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aknutsson\Desktop\Statistikertjänst\"/>
    </mc:Choice>
  </mc:AlternateContent>
  <xr:revisionPtr revIDLastSave="0" documentId="8_{88BFAF2C-F3EB-48AD-B20E-64A28225A62A}" xr6:coauthVersionLast="47" xr6:coauthVersionMax="47" xr10:uidLastSave="{00000000-0000-0000-0000-000000000000}"/>
  <bookViews>
    <workbookView xWindow="3735" yWindow="3270" windowWidth="32400" windowHeight="10995" xr2:uid="{2B1F5E64-5410-48F6-815B-A15B80CF209B}"/>
  </bookViews>
  <sheets>
    <sheet name="Bransch (2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2" l="1"/>
  <c r="C26" i="2"/>
</calcChain>
</file>

<file path=xl/sharedStrings.xml><?xml version="1.0" encoding="utf-8"?>
<sst xmlns="http://schemas.openxmlformats.org/spreadsheetml/2006/main" count="31" uniqueCount="31">
  <si>
    <t xml:space="preserve">* Antal nystartade företag per 100 befintliga företag föregående år (förnyelsetal) </t>
  </si>
  <si>
    <t>Samtliga</t>
  </si>
  <si>
    <t>Bransch ospecificerad</t>
  </si>
  <si>
    <t>Andra serviceföretag och personliga tjänster SNI 94-99</t>
  </si>
  <si>
    <t>Kultur, nöje och fritid SNI 90-93</t>
  </si>
  <si>
    <t>Vård och omsorg SNI 86-88</t>
  </si>
  <si>
    <t>Utbildning SNI 85</t>
  </si>
  <si>
    <t>Uthyrning, personalförmedling, turism, bevakning samt andra kontorstjänster SNI 77-82</t>
  </si>
  <si>
    <t>Annan specialiserad konsultverksamhet och veterinärtjänster SNI 74-75</t>
  </si>
  <si>
    <t>Reklam och marknadsföring SNI 73</t>
  </si>
  <si>
    <t>Arkitekt-, teknisk konsultverksamhet och forskning SNI 71-72</t>
  </si>
  <si>
    <t>Juridisk- och ekonomisk konsultverksamhet SNI 69-70</t>
  </si>
  <si>
    <t>Finans-, försäkrings- och fastighetsverksamhet SNI 64-68</t>
  </si>
  <si>
    <t>Programmering och informationstjänster SNI 62-63</t>
  </si>
  <si>
    <t>Förlag, radio, TV, film och telekommunikation SNI 58-61</t>
  </si>
  <si>
    <t>Restaurang-, catering och barverksamhet SNI 56</t>
  </si>
  <si>
    <t>Hotell- och logiverksamhet SNI 55</t>
  </si>
  <si>
    <t>Transport och magasinering SNI 49-53</t>
  </si>
  <si>
    <t>Detaljhandel utom med motorfordon SNI 47</t>
  </si>
  <si>
    <t>Parti- och provisionshandel utom med motorfordon SNI 46</t>
  </si>
  <si>
    <t>Handel med samt reparation av motorfordon SNI 45</t>
  </si>
  <si>
    <t>Bygg och anläggning SNI 41-43</t>
  </si>
  <si>
    <t>Tillverkning och dylikt SNI 05-39</t>
  </si>
  <si>
    <t>Jordbruk, skogsbruk och fiske SNI 01-03</t>
  </si>
  <si>
    <t xml:space="preserve">            Kvartal 1 2022 per 100 företag*</t>
  </si>
  <si>
    <t xml:space="preserve">            Kvartal 1 2021 per 100 företag*</t>
  </si>
  <si>
    <t>Förändring Kvartal 1 2022–2021 Procent</t>
  </si>
  <si>
    <t>Kvartal 1 2022</t>
  </si>
  <si>
    <t>Kvartal 1 2021</t>
  </si>
  <si>
    <t>Branschgrupp (SNI 2007)</t>
  </si>
  <si>
    <t>Nystartade företag efter bransch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</si>
</sst>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.5"/>
      <name val="Tahoma"/>
      <family val="2"/>
    </font>
    <font>
      <sz val="1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</borders>
  <cellStyleXfs count="10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5" fillId="0" borderId="3" applyNumberFormat="0" applyFill="0" applyAlignment="0" applyProtection="0"/>
    <xf numFmtId="0" fontId="6" fillId="4" borderId="4" applyNumberFormat="0" applyAlignment="0" applyProtection="0"/>
    <xf numFmtId="0" fontId="7" fillId="0" borderId="0" applyNumberFormat="0" applyFill="0" applyBorder="0" applyAlignment="0" applyProtection="0"/>
    <xf numFmtId="0" fontId="1" fillId="5" borderId="5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/>
  </cellStyleXfs>
  <cellXfs count="23">
    <xf numFmtId="0" fontId="0" fillId="0" borderId="0" xfId="0"/>
    <xf numFmtId="0" fontId="9" fillId="0" borderId="0" xfId="9"/>
    <xf numFmtId="0" fontId="10" fillId="0" borderId="0" xfId="9" applyFont="1"/>
    <xf numFmtId="3" fontId="10" fillId="0" borderId="0" xfId="9" applyNumberFormat="1" applyFont="1"/>
    <xf numFmtId="3" fontId="10" fillId="0" borderId="0" xfId="9" applyNumberFormat="1" applyFont="1" applyAlignment="1">
      <alignment horizontal="right" vertical="center"/>
    </xf>
    <xf numFmtId="0" fontId="11" fillId="0" borderId="0" xfId="9" applyFont="1" applyAlignment="1">
      <alignment horizontal="left" vertical="center"/>
    </xf>
    <xf numFmtId="164" fontId="10" fillId="0" borderId="0" xfId="9" applyNumberFormat="1" applyFont="1"/>
    <xf numFmtId="0" fontId="10" fillId="0" borderId="0" xfId="9" applyFont="1" applyAlignment="1">
      <alignment horizontal="left" vertical="center"/>
    </xf>
    <xf numFmtId="164" fontId="12" fillId="0" borderId="6" xfId="9" applyNumberFormat="1" applyFont="1" applyBorder="1" applyAlignment="1">
      <alignment horizontal="right" vertical="center"/>
    </xf>
    <xf numFmtId="1" fontId="12" fillId="0" borderId="7" xfId="9" applyNumberFormat="1" applyFont="1" applyBorder="1" applyAlignment="1">
      <alignment horizontal="right" vertical="center"/>
    </xf>
    <xf numFmtId="3" fontId="12" fillId="0" borderId="6" xfId="9" applyNumberFormat="1" applyFont="1" applyBorder="1" applyAlignment="1">
      <alignment horizontal="right" vertical="center"/>
    </xf>
    <xf numFmtId="0" fontId="12" fillId="0" borderId="6" xfId="9" applyFont="1" applyBorder="1" applyAlignment="1">
      <alignment horizontal="left" vertical="center"/>
    </xf>
    <xf numFmtId="164" fontId="12" fillId="0" borderId="0" xfId="9" applyNumberFormat="1" applyFont="1" applyAlignment="1">
      <alignment horizontal="right"/>
    </xf>
    <xf numFmtId="1" fontId="12" fillId="0" borderId="0" xfId="9" applyNumberFormat="1" applyFont="1" applyAlignment="1">
      <alignment horizontal="right"/>
    </xf>
    <xf numFmtId="3" fontId="12" fillId="0" borderId="0" xfId="9" applyNumberFormat="1" applyFont="1" applyAlignment="1">
      <alignment horizontal="right"/>
    </xf>
    <xf numFmtId="0" fontId="12" fillId="0" borderId="0" xfId="9" applyFont="1" applyAlignment="1">
      <alignment horizontal="left" wrapText="1"/>
    </xf>
    <xf numFmtId="0" fontId="12" fillId="0" borderId="0" xfId="9" applyFont="1" applyAlignment="1">
      <alignment wrapText="1"/>
    </xf>
    <xf numFmtId="0" fontId="10" fillId="0" borderId="0" xfId="9" applyFont="1" applyAlignment="1">
      <alignment vertical="center"/>
    </xf>
    <xf numFmtId="0" fontId="12" fillId="0" borderId="0" xfId="9" applyFont="1" applyAlignment="1">
      <alignment horizontal="left"/>
    </xf>
    <xf numFmtId="0" fontId="12" fillId="0" borderId="8" xfId="9" applyFont="1" applyBorder="1" applyAlignment="1">
      <alignment horizontal="right" vertical="center" wrapText="1"/>
    </xf>
    <xf numFmtId="0" fontId="12" fillId="0" borderId="8" xfId="9" applyFont="1" applyBorder="1" applyAlignment="1">
      <alignment horizontal="left" vertical="center"/>
    </xf>
    <xf numFmtId="0" fontId="9" fillId="0" borderId="0" xfId="9" applyAlignment="1">
      <alignment vertical="center"/>
    </xf>
    <xf numFmtId="0" fontId="13" fillId="0" borderId="0" xfId="9" applyFont="1" applyAlignment="1">
      <alignment horizontal="left" vertical="center"/>
    </xf>
  </cellXfs>
  <cellStyles count="10">
    <cellStyle name="Anteckning" xfId="7" builtinId="10" hidden="1"/>
    <cellStyle name="Beräkning" xfId="3" builtinId="22" hidden="1"/>
    <cellStyle name="Förklarande text" xfId="8" builtinId="53" hidden="1"/>
    <cellStyle name="Indata" xfId="1" builtinId="20" hidden="1"/>
    <cellStyle name="Kontrollcell" xfId="5" builtinId="23" hidden="1"/>
    <cellStyle name="Länkad cell" xfId="4" builtinId="24" hidden="1"/>
    <cellStyle name="Normal" xfId="0" builtinId="0"/>
    <cellStyle name="Normal 2" xfId="9" xr:uid="{81DAE486-2EF3-4048-BC82-F5A9CFB64EA3}"/>
    <cellStyle name="Utdata" xfId="2" builtinId="21" hidden="1"/>
    <cellStyle name="Varningstext" xfId="6" builtinId="11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illväxtanalys">
  <a:themeElements>
    <a:clrScheme name="Tillväxtanaly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4F635C"/>
      </a:accent1>
      <a:accent2>
        <a:srgbClr val="789E9E"/>
      </a:accent2>
      <a:accent3>
        <a:srgbClr val="B5D9D6"/>
      </a:accent3>
      <a:accent4>
        <a:srgbClr val="F0F2DB"/>
      </a:accent4>
      <a:accent5>
        <a:srgbClr val="583A4A"/>
      </a:accent5>
      <a:accent6>
        <a:srgbClr val="FCDBBF"/>
      </a:accent6>
      <a:hlink>
        <a:srgbClr val="5F5F5F"/>
      </a:hlink>
      <a:folHlink>
        <a:srgbClr val="919191"/>
      </a:folHlink>
    </a:clrScheme>
    <a:fontScheme name="Tillväxtanalys_Excel">
      <a:majorFont>
        <a:latin typeface="Segoe UI Black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 dirty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custClrLst>
    <a:custClr>
      <a:srgbClr val="E9DBE2"/>
    </a:custClr>
    <a:custClr>
      <a:srgbClr val="C5BD8D"/>
    </a:custClr>
    <a:custClr>
      <a:srgbClr val="828D92"/>
    </a:custClr>
    <a:custClr>
      <a:srgbClr val="60849A"/>
    </a:custClr>
    <a:custClr>
      <a:srgbClr val="404040"/>
    </a:custClr>
    <a:custClr>
      <a:srgbClr val="FF6159"/>
    </a:custClr>
  </a:custClrLst>
  <a:extLst>
    <a:ext uri="{05A4C25C-085E-4340-85A3-A5531E510DB2}">
      <thm15:themeFamily xmlns:thm15="http://schemas.microsoft.com/office/thememl/2012/main" name="Tillväxtanalys" id="{4216941F-7AEF-48E2-9617-741A171844AF}" vid="{F25D111E-C33B-4554-A7B4-C35EAE6364A9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B7361-7B37-4DE2-8F6E-689F6E5BF93E}">
  <dimension ref="A1:F43"/>
  <sheetViews>
    <sheetView showGridLines="0" tabSelected="1" zoomScale="85" zoomScaleNormal="85" workbookViewId="0">
      <selection activeCell="K18" sqref="K18"/>
    </sheetView>
  </sheetViews>
  <sheetFormatPr defaultRowHeight="12.75" x14ac:dyDescent="0.2"/>
  <cols>
    <col min="1" max="1" width="38.25" style="1" customWidth="1"/>
    <col min="2" max="3" width="7.75" style="1" customWidth="1"/>
    <col min="4" max="4" width="9.625" style="1" customWidth="1"/>
    <col min="5" max="5" width="7.25" style="1" customWidth="1"/>
    <col min="6" max="6" width="7.625" style="1" customWidth="1"/>
    <col min="7" max="7" width="9.875" style="1" customWidth="1"/>
    <col min="8" max="8" width="9.375" style="1" customWidth="1"/>
    <col min="9" max="16384" width="9" style="1"/>
  </cols>
  <sheetData>
    <row r="1" spans="1:6" s="21" customFormat="1" ht="20.100000000000001" customHeight="1" x14ac:dyDescent="0.3">
      <c r="A1" s="22" t="s">
        <v>30</v>
      </c>
    </row>
    <row r="2" spans="1:6" ht="5.25" customHeight="1" thickBot="1" x14ac:dyDescent="0.25"/>
    <row r="3" spans="1:6" s="2" customFormat="1" ht="60.75" customHeight="1" thickBot="1" x14ac:dyDescent="0.25">
      <c r="A3" s="20" t="s">
        <v>29</v>
      </c>
      <c r="B3" s="19" t="s">
        <v>28</v>
      </c>
      <c r="C3" s="19" t="s">
        <v>27</v>
      </c>
      <c r="D3" s="19" t="s">
        <v>26</v>
      </c>
      <c r="E3" s="19" t="s">
        <v>25</v>
      </c>
      <c r="F3" s="19" t="s">
        <v>24</v>
      </c>
    </row>
    <row r="4" spans="1:6" s="2" customFormat="1" ht="24.95" customHeight="1" x14ac:dyDescent="0.2">
      <c r="A4" s="18" t="s">
        <v>23</v>
      </c>
      <c r="B4" s="14">
        <v>754</v>
      </c>
      <c r="C4" s="14">
        <v>517</v>
      </c>
      <c r="D4" s="13">
        <v>-31.432360742705573</v>
      </c>
      <c r="E4" s="12">
        <v>0.20000000298023224</v>
      </c>
      <c r="F4" s="12">
        <v>0.13713528055806373</v>
      </c>
    </row>
    <row r="5" spans="1:6" s="2" customFormat="1" ht="24.95" customHeight="1" x14ac:dyDescent="0.2">
      <c r="A5" s="15" t="s">
        <v>22</v>
      </c>
      <c r="B5" s="14">
        <v>1007</v>
      </c>
      <c r="C5" s="14">
        <v>771</v>
      </c>
      <c r="D5" s="13">
        <v>-23.435948361469713</v>
      </c>
      <c r="E5" s="12">
        <v>1.7999999523162842</v>
      </c>
      <c r="F5" s="12">
        <v>1.3781528929849605</v>
      </c>
    </row>
    <row r="6" spans="1:6" s="2" customFormat="1" ht="24.95" customHeight="1" x14ac:dyDescent="0.2">
      <c r="A6" s="15" t="s">
        <v>21</v>
      </c>
      <c r="B6" s="14">
        <v>2330</v>
      </c>
      <c r="C6" s="14">
        <v>1936</v>
      </c>
      <c r="D6" s="13">
        <v>-16.909871244635195</v>
      </c>
      <c r="E6" s="12">
        <v>2</v>
      </c>
      <c r="F6" s="12">
        <v>1.6618025751072962</v>
      </c>
    </row>
    <row r="7" spans="1:6" s="2" customFormat="1" ht="24.95" customHeight="1" x14ac:dyDescent="0.2">
      <c r="A7" s="15" t="s">
        <v>20</v>
      </c>
      <c r="B7" s="14">
        <v>582</v>
      </c>
      <c r="C7" s="14">
        <v>476</v>
      </c>
      <c r="D7" s="13">
        <v>-18.213058419243985</v>
      </c>
      <c r="E7" s="12">
        <v>2.2999999523162842</v>
      </c>
      <c r="F7" s="12">
        <v>1.8810996173583352</v>
      </c>
    </row>
    <row r="8" spans="1:6" s="2" customFormat="1" ht="24.95" customHeight="1" x14ac:dyDescent="0.2">
      <c r="A8" s="15" t="s">
        <v>19</v>
      </c>
      <c r="B8" s="14">
        <v>746</v>
      </c>
      <c r="C8" s="14">
        <v>469</v>
      </c>
      <c r="D8" s="13">
        <v>-37.131367292225207</v>
      </c>
      <c r="E8" s="12">
        <v>1.6000000238418579</v>
      </c>
      <c r="F8" s="12">
        <v>1.0058981383134469</v>
      </c>
    </row>
    <row r="9" spans="1:6" s="2" customFormat="1" ht="24.95" customHeight="1" x14ac:dyDescent="0.2">
      <c r="A9" s="15" t="s">
        <v>18</v>
      </c>
      <c r="B9" s="14">
        <v>2175</v>
      </c>
      <c r="C9" s="14">
        <v>1574</v>
      </c>
      <c r="D9" s="13">
        <v>-27.632183908045977</v>
      </c>
      <c r="E9" s="12">
        <v>2.9000000953674316</v>
      </c>
      <c r="F9" s="12">
        <v>2.0986667356819937</v>
      </c>
    </row>
    <row r="10" spans="1:6" s="2" customFormat="1" ht="24.95" customHeight="1" x14ac:dyDescent="0.2">
      <c r="A10" s="15" t="s">
        <v>17</v>
      </c>
      <c r="B10" s="14">
        <v>784</v>
      </c>
      <c r="C10" s="14">
        <v>656</v>
      </c>
      <c r="D10" s="13">
        <v>-16.326530612244898</v>
      </c>
      <c r="E10" s="12">
        <v>2.5</v>
      </c>
      <c r="F10" s="12">
        <v>2.0918367346938771</v>
      </c>
    </row>
    <row r="11" spans="1:6" s="2" customFormat="1" ht="24.95" customHeight="1" x14ac:dyDescent="0.2">
      <c r="A11" s="15" t="s">
        <v>16</v>
      </c>
      <c r="B11" s="14">
        <v>88</v>
      </c>
      <c r="C11" s="14">
        <v>87</v>
      </c>
      <c r="D11" s="13">
        <v>-1.1363636363636365</v>
      </c>
      <c r="E11" s="12">
        <v>1.7999999523162842</v>
      </c>
      <c r="F11" s="12">
        <v>1.7795454074035992</v>
      </c>
    </row>
    <row r="12" spans="1:6" s="2" customFormat="1" ht="24.95" customHeight="1" x14ac:dyDescent="0.2">
      <c r="A12" s="15" t="s">
        <v>15</v>
      </c>
      <c r="B12" s="14">
        <v>749</v>
      </c>
      <c r="C12" s="14">
        <v>622</v>
      </c>
      <c r="D12" s="13">
        <v>-16.955941255006675</v>
      </c>
      <c r="E12" s="12">
        <v>2.4000000953674316</v>
      </c>
      <c r="F12" s="12">
        <v>1.9930574890768258</v>
      </c>
    </row>
    <row r="13" spans="1:6" s="2" customFormat="1" ht="24.95" customHeight="1" x14ac:dyDescent="0.2">
      <c r="A13" s="15" t="s">
        <v>14</v>
      </c>
      <c r="B13" s="14">
        <v>669</v>
      </c>
      <c r="C13" s="14">
        <v>504</v>
      </c>
      <c r="D13" s="13">
        <v>-24.663677130044842</v>
      </c>
      <c r="E13" s="12">
        <v>2.7000000476837158</v>
      </c>
      <c r="F13" s="12">
        <v>2.0340807534119474</v>
      </c>
    </row>
    <row r="14" spans="1:6" s="2" customFormat="1" ht="24.95" customHeight="1" x14ac:dyDescent="0.2">
      <c r="A14" s="15" t="s">
        <v>13</v>
      </c>
      <c r="B14" s="14">
        <v>1066</v>
      </c>
      <c r="C14" s="14">
        <v>990</v>
      </c>
      <c r="D14" s="13">
        <v>-7.1294559099437143</v>
      </c>
      <c r="E14" s="12">
        <v>2.5</v>
      </c>
      <c r="F14" s="12">
        <v>2.3217636022514072</v>
      </c>
    </row>
    <row r="15" spans="1:6" s="2" customFormat="1" ht="24.95" customHeight="1" x14ac:dyDescent="0.2">
      <c r="A15" s="15" t="s">
        <v>12</v>
      </c>
      <c r="B15" s="14">
        <v>1684</v>
      </c>
      <c r="C15" s="14">
        <v>1570</v>
      </c>
      <c r="D15" s="13">
        <v>-6.7695961995249405</v>
      </c>
      <c r="E15" s="12">
        <v>3.0999999046325684</v>
      </c>
      <c r="F15" s="12">
        <v>2.8901424289032853</v>
      </c>
    </row>
    <row r="16" spans="1:6" s="2" customFormat="1" ht="24.95" customHeight="1" x14ac:dyDescent="0.2">
      <c r="A16" s="15" t="s">
        <v>11</v>
      </c>
      <c r="B16" s="14">
        <v>2142</v>
      </c>
      <c r="C16" s="14">
        <v>1857</v>
      </c>
      <c r="D16" s="13">
        <v>-13.305322128851541</v>
      </c>
      <c r="E16" s="12">
        <v>2.2000000476837158</v>
      </c>
      <c r="F16" s="12">
        <v>1.9072829545045098</v>
      </c>
    </row>
    <row r="17" spans="1:6" s="2" customFormat="1" ht="24.95" customHeight="1" x14ac:dyDescent="0.2">
      <c r="A17" s="15" t="s">
        <v>10</v>
      </c>
      <c r="B17" s="14">
        <v>883</v>
      </c>
      <c r="C17" s="14">
        <v>778</v>
      </c>
      <c r="D17" s="13">
        <v>-11.89127972819932</v>
      </c>
      <c r="E17" s="12">
        <v>1.8999999761581421</v>
      </c>
      <c r="F17" s="12">
        <v>1.6740656641574572</v>
      </c>
    </row>
    <row r="18" spans="1:6" s="2" customFormat="1" ht="24.95" customHeight="1" x14ac:dyDescent="0.2">
      <c r="A18" s="15" t="s">
        <v>9</v>
      </c>
      <c r="B18" s="14">
        <v>313</v>
      </c>
      <c r="C18" s="14">
        <v>215</v>
      </c>
      <c r="D18" s="13">
        <v>-31.309904153354633</v>
      </c>
      <c r="E18" s="12">
        <v>2</v>
      </c>
      <c r="F18" s="12">
        <v>1.3738019169329074</v>
      </c>
    </row>
    <row r="19" spans="1:6" s="17" customFormat="1" ht="24.95" customHeight="1" x14ac:dyDescent="0.15">
      <c r="A19" s="15" t="s">
        <v>8</v>
      </c>
      <c r="B19" s="14">
        <v>777</v>
      </c>
      <c r="C19" s="14">
        <v>606</v>
      </c>
      <c r="D19" s="13">
        <v>-22.007722007722009</v>
      </c>
      <c r="E19" s="12">
        <v>1.8999999761581421</v>
      </c>
      <c r="F19" s="12">
        <v>1.4818532632584738</v>
      </c>
    </row>
    <row r="20" spans="1:6" s="2" customFormat="1" ht="24.95" customHeight="1" x14ac:dyDescent="0.2">
      <c r="A20" s="16" t="s">
        <v>7</v>
      </c>
      <c r="B20" s="14">
        <v>1242</v>
      </c>
      <c r="C20" s="14">
        <v>1024</v>
      </c>
      <c r="D20" s="13">
        <v>-17.552334943639291</v>
      </c>
      <c r="E20" s="12">
        <v>2.5999999046325684</v>
      </c>
      <c r="F20" s="12">
        <v>2.143639212837158</v>
      </c>
    </row>
    <row r="21" spans="1:6" s="2" customFormat="1" ht="24.95" customHeight="1" x14ac:dyDescent="0.2">
      <c r="A21" s="15" t="s">
        <v>6</v>
      </c>
      <c r="B21" s="14">
        <v>805</v>
      </c>
      <c r="C21" s="14">
        <v>624</v>
      </c>
      <c r="D21" s="13">
        <v>-22.48447204968944</v>
      </c>
      <c r="E21" s="12">
        <v>2.5</v>
      </c>
      <c r="F21" s="12">
        <v>1.9378881987577639</v>
      </c>
    </row>
    <row r="22" spans="1:6" s="2" customFormat="1" ht="24.95" customHeight="1" x14ac:dyDescent="0.2">
      <c r="A22" s="15" t="s">
        <v>5</v>
      </c>
      <c r="B22" s="14">
        <v>733</v>
      </c>
      <c r="C22" s="14">
        <v>703</v>
      </c>
      <c r="D22" s="13">
        <v>-4.0927694406548438</v>
      </c>
      <c r="E22" s="12">
        <v>2</v>
      </c>
      <c r="F22" s="12">
        <v>1.9181446111869032</v>
      </c>
    </row>
    <row r="23" spans="1:6" s="2" customFormat="1" ht="24.95" customHeight="1" x14ac:dyDescent="0.2">
      <c r="A23" s="15" t="s">
        <v>4</v>
      </c>
      <c r="B23" s="14">
        <v>1071</v>
      </c>
      <c r="C23" s="14">
        <v>1025</v>
      </c>
      <c r="D23" s="13">
        <v>-4.2950513538748831</v>
      </c>
      <c r="E23" s="12">
        <v>1.7000000476837158</v>
      </c>
      <c r="F23" s="12">
        <v>1.6269841726198027</v>
      </c>
    </row>
    <row r="24" spans="1:6" s="2" customFormat="1" ht="24.95" customHeight="1" x14ac:dyDescent="0.2">
      <c r="A24" s="15" t="s">
        <v>3</v>
      </c>
      <c r="B24" s="14">
        <v>1510</v>
      </c>
      <c r="C24" s="14">
        <v>1110</v>
      </c>
      <c r="D24" s="13">
        <v>-26.490066225165563</v>
      </c>
      <c r="E24" s="12">
        <v>2.2999999523162842</v>
      </c>
      <c r="F24" s="12">
        <v>1.6907284417689243</v>
      </c>
    </row>
    <row r="25" spans="1:6" s="2" customFormat="1" ht="24.95" customHeight="1" x14ac:dyDescent="0.2">
      <c r="A25" s="15" t="s">
        <v>2</v>
      </c>
      <c r="B25" s="14">
        <v>276</v>
      </c>
      <c r="C25" s="14">
        <v>186</v>
      </c>
      <c r="D25" s="13">
        <v>-32.608695652173914</v>
      </c>
      <c r="E25" s="12">
        <v>7.4000000953674316</v>
      </c>
      <c r="F25" s="12">
        <v>4.9869565860084863</v>
      </c>
    </row>
    <row r="26" spans="1:6" s="2" customFormat="1" ht="24.95" customHeight="1" thickBot="1" x14ac:dyDescent="0.25">
      <c r="A26" s="11" t="s">
        <v>1</v>
      </c>
      <c r="B26" s="10">
        <f>SUM(B4:B25)</f>
        <v>22386</v>
      </c>
      <c r="C26" s="10">
        <f>SUM(C4:C25)</f>
        <v>18300</v>
      </c>
      <c r="D26" s="9">
        <v>-18.252479228088983</v>
      </c>
      <c r="E26" s="8">
        <v>1.7999999523162842</v>
      </c>
      <c r="F26" s="8">
        <v>1.4714553349141428</v>
      </c>
    </row>
    <row r="27" spans="1:6" s="2" customFormat="1" ht="4.5" customHeight="1" x14ac:dyDescent="0.2">
      <c r="A27" s="7"/>
      <c r="B27" s="3"/>
      <c r="C27" s="3"/>
      <c r="D27" s="6"/>
      <c r="E27" s="6"/>
    </row>
    <row r="28" spans="1:6" s="2" customFormat="1" x14ac:dyDescent="0.2">
      <c r="A28" s="5" t="s">
        <v>0</v>
      </c>
      <c r="B28" s="4"/>
      <c r="C28" s="4"/>
      <c r="D28" s="3"/>
      <c r="E28" s="3"/>
    </row>
    <row r="31" spans="1:6" ht="22.5" customHeight="1" x14ac:dyDescent="0.2"/>
    <row r="32" spans="1:6" ht="15" customHeight="1" x14ac:dyDescent="0.2"/>
    <row r="33" ht="22.5" customHeight="1" x14ac:dyDescent="0.2"/>
    <row r="34" ht="22.5" customHeight="1" x14ac:dyDescent="0.2"/>
    <row r="35" ht="13.5" customHeight="1" x14ac:dyDescent="0.2"/>
    <row r="36" ht="3.75" customHeight="1" x14ac:dyDescent="0.2"/>
    <row r="37" ht="22.5" customHeight="1" x14ac:dyDescent="0.2"/>
    <row r="38" ht="22.5" customHeight="1" x14ac:dyDescent="0.2"/>
    <row r="39" ht="34.5" customHeight="1" x14ac:dyDescent="0.2"/>
    <row r="40" ht="16.5" customHeight="1" x14ac:dyDescent="0.2"/>
    <row r="41" ht="16.5" customHeight="1" x14ac:dyDescent="0.2"/>
    <row r="42" ht="16.5" customHeight="1" x14ac:dyDescent="0.2"/>
    <row r="43" ht="16.5" customHeight="1" x14ac:dyDescent="0.2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6F1CBCC3838344FB01E13FA1221D4B3" ma:contentTypeVersion="2" ma:contentTypeDescription="Skapa ett nytt dokument." ma:contentTypeScope="" ma:versionID="fb5e8b6362d0d7630fe7bccf9b235252">
  <xsd:schema xmlns:xsd="http://www.w3.org/2001/XMLSchema" xmlns:xs="http://www.w3.org/2001/XMLSchema" xmlns:p="http://schemas.microsoft.com/office/2006/metadata/properties" xmlns:ns2="6d34e726-6ba3-4efa-a2af-f4b39960c9fe" targetNamespace="http://schemas.microsoft.com/office/2006/metadata/properties" ma:root="true" ma:fieldsID="7831acf08a7c45f117993cc41f55b181" ns2:_="">
    <xsd:import namespace="6d34e726-6ba3-4efa-a2af-f4b39960c9f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34e726-6ba3-4efa-a2af-f4b39960c9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F7E1F2-6600-4768-A1FC-60E8EF35104D}"/>
</file>

<file path=customXml/itemProps2.xml><?xml version="1.0" encoding="utf-8"?>
<ds:datastoreItem xmlns:ds="http://schemas.openxmlformats.org/officeDocument/2006/customXml" ds:itemID="{61196EE3-F038-4FA8-8D7F-462D73B2829A}"/>
</file>

<file path=customXml/itemProps3.xml><?xml version="1.0" encoding="utf-8"?>
<ds:datastoreItem xmlns:ds="http://schemas.openxmlformats.org/officeDocument/2006/customXml" ds:itemID="{36B9E437-FFDD-45DA-A4C5-852C14678E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Bransch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Knutsson Anton</dc:creator>
  <cp:lastModifiedBy>Knutsson Anton</cp:lastModifiedBy>
  <dcterms:created xsi:type="dcterms:W3CDTF">2020-05-07T14:34:37Z</dcterms:created>
  <dcterms:modified xsi:type="dcterms:W3CDTF">2022-06-20T11:15:30Z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0x01010006F1CBCC3838344FB01E13FA1221D4B3</vt:lpwstr>
  </property>
</Properties>
</file>