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828" windowHeight="8892" firstSheet="1" activeTab="1"/>
  </bookViews>
  <sheets>
    <sheet name="Tabellförteckning" sheetId="1" r:id="rId1"/>
    <sheet name="1 Bransch 2018 2019" sheetId="2" r:id="rId2"/>
    <sheet name="2 Bransch Juridisk form 2019" sheetId="3" r:id="rId3"/>
    <sheet name="3 Län 2018 2019" sheetId="4" r:id="rId4"/>
    <sheet name="4 Bransch Kön 2019" sheetId="5" r:id="rId5"/>
    <sheet name="5 Län Kön 2019" sheetId="6" r:id="rId6"/>
    <sheet name="6 Bransch Härkomst 2019" sheetId="7" r:id="rId7"/>
    <sheet name="7 Län Härkomst 2019" sheetId="8" r:id="rId8"/>
    <sheet name="8 Bransch Ålder 2019" sheetId="9" r:id="rId9"/>
    <sheet name="9 Län Ålder 2019" sheetId="10" r:id="rId10"/>
    <sheet name="10 Kommun 2018 2019" sheetId="11" r:id="rId11"/>
  </sheets>
  <definedNames>
    <definedName name="_xlfn.FLOOR.MATH" hidden="1">#NAME?</definedName>
  </definedNames>
  <calcPr fullCalcOnLoad="1"/>
</workbook>
</file>

<file path=xl/sharedStrings.xml><?xml version="1.0" encoding="utf-8"?>
<sst xmlns="http://schemas.openxmlformats.org/spreadsheetml/2006/main" count="875" uniqueCount="675">
  <si>
    <t>Branschgrupp (SNI 2007)</t>
  </si>
  <si>
    <t>Samtliga</t>
  </si>
  <si>
    <t>Hotell och restaurang SNI 55-56</t>
  </si>
  <si>
    <t>Reklam och marknadsföring SNI 73</t>
  </si>
  <si>
    <t>Utbildning SNI 85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</si>
  <si>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</si>
  <si>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</si>
  <si>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</si>
  <si>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</si>
  <si>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</si>
  <si>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</si>
  <si>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</si>
  <si>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</si>
  <si>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</si>
  <si>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</si>
  <si>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</si>
  <si>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</si>
  <si>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</si>
  <si>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</si>
  <si>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</si>
  <si>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</si>
  <si>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</si>
  <si>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</si>
  <si>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</si>
  <si>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</si>
  <si>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</si>
  <si>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</si>
  <si>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Juridisk form</t>
  </si>
  <si>
    <t>Kultur, nöje och fritid SNI 90-93</t>
  </si>
  <si>
    <t>Jordbruk, skogsbruk och fiske SNI 01-03</t>
  </si>
  <si>
    <t>Tillverkning och dylikt SNI 05-39</t>
  </si>
  <si>
    <t>Bygg och anläggning SNI 41-43</t>
  </si>
  <si>
    <t>Handel och service motorfordon SNI 45-47</t>
  </si>
  <si>
    <t>Transport och magasinering SNI 49-53</t>
  </si>
  <si>
    <t>Förlag, radio, TV, film och telekommunikation SNI 58-61</t>
  </si>
  <si>
    <t>Programmering och informationstjänster             SNI 62-63</t>
  </si>
  <si>
    <t>Finans-, försäkrings- och fastighetsverksamhet SNI 64-68</t>
  </si>
  <si>
    <t>Juridisk- och ekonomisk konsultverksamhet        SNI 69-70</t>
  </si>
  <si>
    <t>Arkitekt-, teknisk konsultverksamhet och forskning SNI 71-72</t>
  </si>
  <si>
    <t>Annan specialiserad konsultverksamhet och veterinärtjänster SNI 74-75</t>
  </si>
  <si>
    <t>Vård och omsorg SNI 86-88</t>
  </si>
  <si>
    <t>Andra serviceföretag och personliga tjänster        SNI 94-99</t>
  </si>
  <si>
    <t>Bransch ospecificerad</t>
  </si>
  <si>
    <t>Kön</t>
  </si>
  <si>
    <t>Kvinna</t>
  </si>
  <si>
    <t>Man</t>
  </si>
  <si>
    <t>Andel respektive branschgrupp</t>
  </si>
  <si>
    <t>Åldersgrupp</t>
  </si>
  <si>
    <t>Andel respektive län</t>
  </si>
  <si>
    <t>Enskild närings- idkare</t>
  </si>
  <si>
    <t>Handels- eller kommandit- bolag m.fl.*</t>
  </si>
  <si>
    <t>Aktie- bolag</t>
  </si>
  <si>
    <t xml:space="preserve">&lt; 31 </t>
  </si>
  <si>
    <t xml:space="preserve">31–50 </t>
  </si>
  <si>
    <t xml:space="preserve">&gt; 50 </t>
  </si>
  <si>
    <t>&lt; 31</t>
  </si>
  <si>
    <t>31–50</t>
  </si>
  <si>
    <t>&gt; 50</t>
  </si>
  <si>
    <t>Uppgift saknas</t>
  </si>
  <si>
    <t xml:space="preserve">* Antal nystartade företag per 100 befintliga företag föregående år (förnyelsetal) </t>
  </si>
  <si>
    <t>* Inklusive ekonomiska föreningar</t>
  </si>
  <si>
    <t xml:space="preserve">* Antal nystartade företag per 1 000 invånare 16–64 år föregående år (etableringsfrekvens) </t>
  </si>
  <si>
    <t xml:space="preserve">** Antal nystartade företag per 100 befintliga företag föregående år (förnyelsetal) </t>
  </si>
  <si>
    <t>Programmering och informationstjänster SNI 62-63</t>
  </si>
  <si>
    <t>Juridisk- och ekonomisk konsultverksamhet SNI 69-70</t>
  </si>
  <si>
    <t>Uthyrning, personalförmedling, turism, bevakning samt andra kontorstjänster SNI 77-82</t>
  </si>
  <si>
    <t>Andra serviceföretag och personliga tjänster SNI 94-99</t>
  </si>
  <si>
    <t>Uthyrning, personalförmedling, turism, bevakning samt andra kontorstjänster        SNI 77-82</t>
  </si>
  <si>
    <t>Uthyrning, personalförmedling, turism, bevakning samt andra kontorstjänster          SNI 77-82</t>
  </si>
  <si>
    <t>Tabeller Nystartade företag 2019</t>
  </si>
  <si>
    <t>Tabell 1 Antal nystartade företag 2018 och 2019 efter branschgrupp (SNI 2007)</t>
  </si>
  <si>
    <t>Tabell 4 Antal nystartade företag 2019 efter branschgrupp (SNI 2007) och kön</t>
  </si>
  <si>
    <t>Andel 2019</t>
  </si>
  <si>
    <t>Förändring 2018–2019, procent</t>
  </si>
  <si>
    <t>2019 per 100 företag*</t>
  </si>
  <si>
    <t xml:space="preserve">2019             Per 1 000 invånare* </t>
  </si>
  <si>
    <t>2019 per 100 företag**</t>
  </si>
  <si>
    <t>-</t>
  </si>
  <si>
    <t>Tabell 8  Antal nystartade företag 2019 efter län och åldersgrupp</t>
  </si>
  <si>
    <t>Tabell 2 Antal nystartade företag 2019 efter branschgrupp (SNI 2007) och juridisk form</t>
  </si>
  <si>
    <t>Tabell 5 Antal nystartade företag 2019 efter län och kön</t>
  </si>
  <si>
    <t>Tabell 6 Antal nystartade företag 2019 efter branschgrupp (SNI 2007) och härkomst</t>
  </si>
  <si>
    <t>Tabell 5  Antal nystartade företag 2019 efter län och kön</t>
  </si>
  <si>
    <t>Tabell 3 Antal nystartade företag 2018 och 2019 efter län</t>
  </si>
  <si>
    <t xml:space="preserve">Tabell 5 Antal nystartade företag 2019 efter branschgrupp (SNI 2007) och härkomst </t>
  </si>
  <si>
    <t>Härkomst</t>
  </si>
  <si>
    <t>Utländsk härkomst</t>
  </si>
  <si>
    <t>Ej utländsk härkomst</t>
  </si>
  <si>
    <t>§</t>
  </si>
  <si>
    <t>Tabell 8 Antal nystartade företag 2019 efter branschgrupp (SNI 2007) och åldersgrupp</t>
  </si>
  <si>
    <t>Tabell 7 Antal nystartade företag 2019 efter län och härkomst</t>
  </si>
  <si>
    <t>0114</t>
  </si>
  <si>
    <t>Upplands 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</si>
  <si>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</si>
  <si>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</si>
  <si>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</si>
  <si>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</si>
  <si>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</si>
  <si>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</si>
  <si>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</si>
  <si>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</si>
  <si>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</si>
  <si>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</si>
  <si>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</si>
  <si>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</si>
  <si>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</si>
  <si>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</si>
  <si>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</si>
  <si>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</si>
  <si>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</si>
  <si>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</si>
  <si>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</si>
  <si>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</si>
  <si>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</si>
  <si>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</si>
  <si>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</si>
  <si>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</si>
  <si>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</si>
  <si>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</si>
  <si>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</si>
  <si>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</si>
  <si>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</si>
  <si>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</si>
  <si>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</si>
  <si>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</si>
  <si>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</si>
  <si>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</si>
  <si>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</si>
  <si>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</si>
  <si>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</si>
  <si>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</si>
  <si>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</si>
  <si>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</si>
  <si>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</si>
  <si>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</si>
  <si>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</si>
  <si>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</si>
  <si>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</si>
  <si>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</si>
  <si>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</si>
  <si>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</si>
  <si>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</si>
  <si>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</si>
  <si>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</si>
  <si>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</si>
  <si>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</si>
  <si>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</si>
  <si>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</si>
  <si>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</si>
  <si>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0331</t>
  </si>
  <si>
    <t>Heby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</si>
  <si>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</si>
  <si>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</si>
  <si>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</si>
  <si>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</si>
  <si>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</si>
  <si>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</si>
  <si>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</si>
  <si>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</si>
  <si>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</si>
  <si>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</si>
  <si>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</si>
  <si>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</si>
  <si>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</si>
  <si>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</si>
  <si>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</si>
  <si>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</si>
  <si>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</si>
  <si>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</si>
  <si>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</si>
  <si>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</si>
  <si>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</si>
  <si>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</si>
  <si>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</si>
  <si>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</si>
  <si>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</si>
  <si>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</si>
  <si>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</si>
  <si>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</si>
  <si>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</si>
  <si>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</si>
  <si>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</si>
  <si>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</si>
  <si>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</si>
  <si>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</si>
  <si>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</si>
  <si>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</si>
  <si>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</si>
  <si>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</si>
  <si>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</si>
  <si>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</si>
  <si>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</si>
  <si>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</si>
  <si>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</si>
  <si>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</si>
  <si>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</si>
  <si>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</si>
  <si>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</si>
  <si>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</si>
  <si>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</si>
  <si>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</si>
  <si>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</si>
  <si>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</si>
  <si>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</si>
  <si>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</si>
  <si>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</si>
  <si>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</si>
  <si>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</si>
  <si>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</si>
  <si>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</si>
  <si>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</si>
  <si>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</si>
  <si>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</si>
  <si>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</si>
  <si>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</si>
  <si>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</si>
  <si>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</si>
  <si>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</si>
  <si>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</si>
  <si>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</si>
  <si>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</si>
  <si>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</si>
  <si>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</si>
  <si>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</si>
  <si>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</si>
  <si>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</si>
  <si>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</si>
  <si>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</si>
  <si>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</si>
  <si>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</si>
  <si>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</si>
  <si>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</si>
  <si>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</si>
  <si>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</si>
  <si>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</si>
  <si>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</si>
  <si>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</si>
  <si>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</si>
  <si>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</si>
  <si>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</si>
  <si>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</si>
  <si>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</si>
  <si>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</si>
  <si>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</si>
  <si>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</si>
  <si>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</si>
  <si>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</si>
  <si>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</si>
  <si>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</si>
  <si>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</si>
  <si>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</si>
  <si>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</si>
  <si>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</si>
  <si>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</si>
  <si>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</si>
  <si>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</si>
  <si>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</si>
  <si>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</si>
  <si>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</si>
  <si>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</si>
  <si>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</si>
  <si>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</si>
  <si>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</si>
  <si>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</si>
  <si>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</si>
  <si>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</si>
  <si>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</si>
  <si>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</si>
  <si>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</si>
  <si>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</si>
  <si>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</si>
  <si>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</si>
  <si>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</si>
  <si>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</si>
  <si>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</si>
  <si>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</si>
  <si>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</si>
  <si>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</si>
  <si>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</si>
  <si>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</si>
  <si>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</si>
  <si>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</si>
  <si>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</si>
  <si>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</si>
  <si>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</si>
  <si>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</si>
  <si>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</si>
  <si>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</si>
  <si>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</si>
  <si>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</si>
  <si>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</si>
  <si>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</si>
  <si>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</si>
  <si>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</si>
  <si>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</si>
  <si>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</si>
  <si>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</si>
  <si>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</si>
  <si>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</si>
  <si>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</si>
  <si>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</si>
  <si>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</si>
  <si>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</si>
  <si>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</si>
  <si>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</si>
  <si>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</si>
  <si>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</si>
  <si>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</si>
  <si>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</si>
  <si>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</si>
  <si>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</si>
  <si>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</si>
  <si>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</si>
  <si>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</si>
  <si>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</si>
  <si>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</si>
  <si>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</si>
  <si>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</si>
  <si>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</si>
  <si>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</si>
  <si>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</si>
  <si>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</si>
  <si>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</si>
  <si>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</si>
  <si>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</si>
  <si>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</si>
  <si>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</si>
  <si>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</si>
  <si>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</si>
  <si>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</si>
  <si>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</si>
  <si>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</si>
  <si>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</si>
  <si>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</si>
  <si>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</si>
  <si>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</si>
  <si>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</si>
  <si>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</si>
  <si>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</si>
  <si>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</si>
  <si>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</si>
  <si>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</si>
  <si>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</si>
  <si>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</si>
  <si>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</si>
  <si>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</si>
  <si>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</si>
  <si>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</si>
  <si>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</si>
  <si>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</si>
  <si>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</si>
  <si>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</si>
  <si>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</si>
  <si>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</si>
  <si>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</si>
  <si>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</si>
  <si>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</si>
  <si>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</si>
  <si>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</si>
  <si>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</si>
  <si>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</si>
  <si>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</si>
  <si>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</si>
  <si>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</si>
  <si>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</si>
  <si>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</si>
  <si>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</si>
  <si>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</si>
  <si>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</si>
  <si>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</si>
  <si>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</si>
  <si>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</si>
  <si>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</si>
  <si>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</si>
  <si>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</si>
  <si>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</si>
  <si>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</si>
  <si>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</si>
  <si>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</si>
  <si>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</si>
  <si>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</si>
  <si>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</si>
  <si>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</si>
  <si>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</si>
  <si>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</si>
  <si>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</si>
  <si>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</si>
  <si>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</si>
  <si>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</si>
  <si>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</si>
  <si>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</si>
  <si>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</si>
  <si>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</si>
  <si>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</si>
  <si>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</si>
  <si>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</si>
  <si>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</si>
  <si>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</si>
  <si>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</si>
  <si>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</si>
  <si>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</si>
  <si>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</si>
  <si>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</si>
  <si>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</si>
  <si>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</si>
  <si>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</si>
  <si>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</si>
  <si>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</si>
  <si>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</si>
  <si>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</si>
  <si>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</si>
  <si>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</si>
  <si>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</si>
  <si>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</si>
  <si>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</si>
  <si>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</si>
  <si>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</si>
  <si>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</si>
  <si>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</si>
  <si>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</si>
  <si>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</si>
  <si>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</si>
  <si>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</si>
  <si>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</si>
  <si>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</si>
  <si>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</si>
  <si>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</si>
  <si>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</si>
  <si>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</si>
  <si>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</si>
  <si>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</si>
  <si>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</si>
  <si>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</si>
  <si>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</si>
  <si>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</si>
  <si>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</si>
  <si>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</si>
  <si>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</si>
  <si>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</si>
  <si>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</si>
  <si>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</si>
  <si>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</si>
  <si>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</si>
  <si>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</si>
  <si>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</si>
  <si>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</si>
  <si>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</si>
  <si>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</si>
  <si>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</si>
  <si>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</si>
  <si>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</si>
  <si>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</si>
  <si>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</si>
  <si>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</si>
  <si>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</si>
  <si>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</si>
  <si>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</si>
  <si>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</si>
  <si>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</si>
  <si>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</si>
  <si>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</si>
  <si>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</si>
  <si>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</si>
  <si>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</si>
  <si>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</si>
  <si>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</si>
  <si>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</si>
  <si>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</si>
  <si>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</si>
  <si>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</si>
  <si>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</si>
  <si>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</si>
  <si>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</si>
  <si>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</si>
  <si>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</si>
  <si>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</si>
  <si>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</si>
  <si>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</si>
  <si>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</si>
  <si>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</si>
  <si>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</si>
  <si>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</si>
  <si>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</si>
  <si>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</si>
  <si>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</si>
  <si>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</si>
  <si>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</si>
  <si>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</si>
  <si>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</si>
  <si>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</si>
  <si>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</si>
  <si>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</si>
  <si>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</si>
  <si>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</si>
  <si>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</si>
  <si>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</si>
  <si>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</si>
  <si>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</si>
  <si>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</si>
  <si>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</si>
  <si>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</si>
  <si>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</si>
  <si>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</si>
  <si>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</si>
  <si>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</si>
  <si>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</si>
  <si>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</si>
  <si>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</si>
  <si>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</si>
  <si>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</si>
  <si>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</si>
  <si>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</si>
  <si>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</si>
  <si>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</si>
  <si>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</si>
  <si>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</si>
  <si>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</si>
  <si>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</si>
  <si>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</si>
  <si>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</si>
  <si>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</si>
  <si>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</si>
  <si>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</si>
  <si>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</si>
  <si>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</si>
  <si>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</si>
  <si>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</si>
  <si>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</si>
  <si>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</si>
  <si>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</si>
  <si>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</si>
  <si>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</si>
  <si>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</si>
  <si>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</si>
  <si>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</si>
  <si>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</si>
  <si>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Malung-Sälen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</si>
  <si>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</si>
  <si>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</si>
  <si>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</si>
  <si>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</si>
  <si>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</si>
  <si>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</si>
  <si>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</si>
  <si>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</si>
  <si>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</si>
  <si>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</si>
  <si>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</si>
  <si>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</si>
  <si>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</si>
  <si>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</si>
  <si>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</si>
  <si>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</si>
  <si>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</si>
  <si>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</si>
  <si>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</si>
  <si>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</si>
  <si>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</si>
  <si>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</si>
  <si>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</si>
  <si>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</si>
  <si>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</si>
  <si>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</si>
  <si>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</si>
  <si>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</si>
  <si>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</si>
  <si>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</si>
  <si>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</si>
  <si>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</si>
  <si>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</si>
  <si>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</si>
  <si>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</si>
  <si>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</si>
  <si>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</si>
  <si>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</si>
  <si>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</si>
  <si>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</si>
  <si>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</si>
  <si>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</si>
  <si>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</si>
  <si>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</si>
  <si>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</si>
  <si>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</si>
  <si>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</si>
  <si>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</si>
  <si>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</si>
  <si>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</si>
  <si>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</si>
  <si>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</si>
  <si>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</si>
  <si>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</si>
  <si>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</si>
  <si>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</si>
  <si>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</si>
  <si>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</si>
  <si>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</si>
  <si>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</si>
  <si>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</si>
  <si>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</si>
  <si>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</si>
  <si>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</si>
  <si>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</si>
  <si>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</si>
  <si>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</si>
  <si>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</si>
  <si>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</si>
  <si>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</si>
  <si>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</si>
  <si>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</si>
  <si>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</si>
  <si>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</si>
  <si>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</si>
  <si>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</si>
  <si>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</si>
  <si>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</si>
  <si>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</si>
  <si>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</si>
  <si>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</si>
  <si>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</si>
  <si>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</si>
  <si>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</si>
  <si>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</si>
  <si>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</si>
  <si>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</si>
  <si>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</si>
  <si>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</si>
  <si>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</si>
  <si>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</si>
  <si>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</si>
  <si>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</si>
  <si>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</si>
  <si>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</si>
  <si>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</si>
  <si>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</si>
  <si>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</si>
  <si>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</si>
  <si>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</si>
  <si>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</si>
  <si>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</si>
  <si>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</si>
  <si>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</si>
  <si>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</si>
  <si>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</si>
  <si>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</si>
  <si>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</si>
  <si>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</si>
  <si>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</si>
  <si>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</si>
  <si>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</si>
  <si>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</si>
  <si>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</si>
  <si>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</si>
  <si>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</si>
  <si>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</si>
  <si>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</si>
  <si>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</si>
  <si>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</si>
  <si>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</si>
  <si>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</si>
  <si>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</si>
  <si>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</si>
  <si>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</si>
  <si>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</si>
  <si>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</si>
  <si>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</si>
  <si>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</si>
  <si>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</si>
  <si>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</si>
  <si>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</si>
  <si>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</si>
  <si>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</si>
  <si>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/>
  </si>
  <si>
    <t>Tabell 10 Antal nystartade företag 2018 och 2019 efter kommun</t>
  </si>
  <si>
    <t>Kommun</t>
  </si>
  <si>
    <t>Tabell 9 Antal nystartade företag 2019 efter län och åldersgrupp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</si>
</sst>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0.000000000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ahoma"/>
      <family val="2"/>
    </font>
    <font>
      <sz val="8.5"/>
      <name val="Arial"/>
      <family val="2"/>
    </font>
    <font>
      <sz val="10"/>
      <name val="Tahoma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3" fontId="4" fillId="0" borderId="0" xfId="50" applyNumberFormat="1" applyFont="1" applyAlignment="1">
      <alignment/>
      <protection/>
    </xf>
    <xf numFmtId="1" fontId="4" fillId="33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right" vertical="center"/>
    </xf>
    <xf numFmtId="3" fontId="4" fillId="0" borderId="0" xfId="50" applyNumberFormat="1" applyFont="1" applyAlignment="1">
      <alignment horizontal="right"/>
      <protection/>
    </xf>
    <xf numFmtId="3" fontId="4" fillId="0" borderId="16" xfId="50" applyNumberFormat="1" applyFont="1" applyBorder="1" applyAlignment="1">
      <alignment horizontal="right" vertical="center"/>
      <protection/>
    </xf>
    <xf numFmtId="3" fontId="4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0" xfId="50" applyNumberFormat="1" applyFont="1">
      <alignment/>
      <protection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4" fillId="0" borderId="16" xfId="50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4" fillId="0" borderId="0" xfId="50" applyNumberFormat="1" applyFont="1" applyAlignment="1">
      <alignment horizontal="left"/>
      <protection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zoomScale="115" zoomScaleNormal="115" zoomScalePageLayoutView="0" workbookViewId="0" topLeftCell="A1">
      <selection activeCell="A38" sqref="A38"/>
    </sheetView>
  </sheetViews>
  <sheetFormatPr defaultColWidth="9.140625" defaultRowHeight="12.75"/>
  <cols>
    <col min="1" max="1" width="76.57421875" style="0" customWidth="1"/>
  </cols>
  <sheetData>
    <row r="2" ht="12.75">
      <c r="A2" s="30" t="s">
        <v>69</v>
      </c>
    </row>
    <row r="4" ht="12.75">
      <c r="A4" s="30" t="s">
        <v>70</v>
      </c>
    </row>
    <row r="5" ht="12.75">
      <c r="A5" s="30" t="s">
        <v>79</v>
      </c>
    </row>
    <row r="6" ht="12.75">
      <c r="A6" s="30" t="s">
        <v>83</v>
      </c>
    </row>
    <row r="7" ht="12.75">
      <c r="A7" s="30" t="s">
        <v>71</v>
      </c>
    </row>
    <row r="8" ht="12.75">
      <c r="A8" s="30" t="s">
        <v>80</v>
      </c>
    </row>
    <row r="9" ht="12.75">
      <c r="A9" s="30" t="s">
        <v>81</v>
      </c>
    </row>
    <row r="10" ht="12.75">
      <c r="A10" s="30" t="s">
        <v>90</v>
      </c>
    </row>
    <row r="11" ht="12.75">
      <c r="A11" s="30" t="s">
        <v>89</v>
      </c>
    </row>
    <row r="12" ht="12.75">
      <c r="A12" s="30" t="s">
        <v>674</v>
      </c>
    </row>
    <row r="13" ht="12.75">
      <c r="A13" s="30" t="s">
        <v>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="115" zoomScaleNormal="115" zoomScalePageLayoutView="0" workbookViewId="0" topLeftCell="A1">
      <selection activeCell="B26" sqref="B26"/>
    </sheetView>
  </sheetViews>
  <sheetFormatPr defaultColWidth="9.140625" defaultRowHeight="12.75"/>
  <cols>
    <col min="1" max="1" width="20.140625" style="0" customWidth="1"/>
    <col min="2" max="4" width="6.28125" style="0" customWidth="1"/>
    <col min="5" max="5" width="6.8515625" style="0" customWidth="1"/>
    <col min="6" max="6" width="1.57421875" style="0" customWidth="1"/>
    <col min="7" max="9" width="6.28125" style="0" customWidth="1"/>
    <col min="10" max="10" width="6.8515625" style="0" customWidth="1"/>
  </cols>
  <sheetData>
    <row r="1" spans="1:10" s="10" customFormat="1" ht="17.25" customHeight="1">
      <c r="A1" s="34" t="s">
        <v>78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0" customFormat="1" ht="4.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</row>
    <row r="3" spans="1:10" ht="24.75" customHeight="1">
      <c r="A3" s="60" t="s">
        <v>5</v>
      </c>
      <c r="B3" s="52" t="s">
        <v>47</v>
      </c>
      <c r="C3" s="52"/>
      <c r="D3" s="52"/>
      <c r="E3" s="52"/>
      <c r="F3" s="60"/>
      <c r="G3" s="74" t="s">
        <v>48</v>
      </c>
      <c r="H3" s="76"/>
      <c r="I3" s="76"/>
      <c r="J3" s="52"/>
    </row>
    <row r="4" spans="1:10" s="1" customFormat="1" ht="30" customHeight="1" thickBot="1">
      <c r="A4" s="20"/>
      <c r="B4" s="40" t="s">
        <v>55</v>
      </c>
      <c r="C4" s="40" t="s">
        <v>56</v>
      </c>
      <c r="D4" s="40" t="s">
        <v>57</v>
      </c>
      <c r="E4" s="40" t="s">
        <v>58</v>
      </c>
      <c r="F4" s="40"/>
      <c r="G4" s="40" t="s">
        <v>55</v>
      </c>
      <c r="H4" s="40" t="s">
        <v>56</v>
      </c>
      <c r="I4" s="40" t="s">
        <v>57</v>
      </c>
      <c r="J4" s="40" t="s">
        <v>58</v>
      </c>
    </row>
    <row r="5" spans="1:10" s="1" customFormat="1" ht="21.75" customHeight="1">
      <c r="A5" s="58" t="s">
        <v>6</v>
      </c>
      <c r="B5" s="16">
        <v>4558</v>
      </c>
      <c r="C5" s="16">
        <v>11038</v>
      </c>
      <c r="D5" s="16">
        <v>4694</v>
      </c>
      <c r="E5" s="16">
        <v>298</v>
      </c>
      <c r="F5" s="47"/>
      <c r="G5" s="59">
        <v>22.139110161258984</v>
      </c>
      <c r="H5" s="59">
        <v>53.61375558577812</v>
      </c>
      <c r="I5" s="59">
        <v>22.799689139304448</v>
      </c>
      <c r="J5" s="59">
        <v>1.4474451136584419</v>
      </c>
    </row>
    <row r="6" spans="1:10" s="1" customFormat="1" ht="13.5" customHeight="1">
      <c r="A6" s="19" t="s">
        <v>7</v>
      </c>
      <c r="B6" s="16">
        <v>547</v>
      </c>
      <c r="C6" s="16">
        <v>1168</v>
      </c>
      <c r="D6" s="16">
        <v>556</v>
      </c>
      <c r="E6" s="16">
        <v>17</v>
      </c>
      <c r="F6" s="47"/>
      <c r="G6" s="59">
        <v>23.907342657342657</v>
      </c>
      <c r="H6" s="59">
        <v>51.048951048951054</v>
      </c>
      <c r="I6" s="59">
        <v>24.3006993006993</v>
      </c>
      <c r="J6" s="59">
        <v>0.743006993006993</v>
      </c>
    </row>
    <row r="7" spans="1:10" s="1" customFormat="1" ht="13.5" customHeight="1">
      <c r="A7" s="19" t="s">
        <v>8</v>
      </c>
      <c r="B7" s="16">
        <v>326</v>
      </c>
      <c r="C7" s="16">
        <v>766</v>
      </c>
      <c r="D7" s="16">
        <v>430</v>
      </c>
      <c r="E7" s="16">
        <v>10</v>
      </c>
      <c r="F7" s="47"/>
      <c r="G7" s="59">
        <v>21.279373368146214</v>
      </c>
      <c r="H7" s="59">
        <v>50</v>
      </c>
      <c r="I7" s="59">
        <v>28.067885117493475</v>
      </c>
      <c r="J7" s="59">
        <v>0.6527415143603132</v>
      </c>
    </row>
    <row r="8" spans="1:10" s="1" customFormat="1" ht="13.5" customHeight="1">
      <c r="A8" s="19" t="s">
        <v>9</v>
      </c>
      <c r="B8" s="16">
        <v>626</v>
      </c>
      <c r="C8" s="16">
        <v>1226</v>
      </c>
      <c r="D8" s="16">
        <v>614</v>
      </c>
      <c r="E8" s="16">
        <v>12</v>
      </c>
      <c r="F8" s="47"/>
      <c r="G8" s="59">
        <v>25.262308313155774</v>
      </c>
      <c r="H8" s="59">
        <v>49.47538337368846</v>
      </c>
      <c r="I8" s="59">
        <v>24.778046811945117</v>
      </c>
      <c r="J8" s="59">
        <v>0.48426150121065376</v>
      </c>
    </row>
    <row r="9" spans="1:10" s="1" customFormat="1" ht="21.75" customHeight="1">
      <c r="A9" s="19" t="s">
        <v>10</v>
      </c>
      <c r="B9" s="16">
        <v>508</v>
      </c>
      <c r="C9" s="16">
        <v>968</v>
      </c>
      <c r="D9" s="16">
        <v>435</v>
      </c>
      <c r="E9" s="16">
        <v>7</v>
      </c>
      <c r="F9" s="47"/>
      <c r="G9" s="59">
        <v>26.485922836287802</v>
      </c>
      <c r="H9" s="59">
        <v>50.46923879040668</v>
      </c>
      <c r="I9" s="59">
        <v>22.67987486965589</v>
      </c>
      <c r="J9" s="59">
        <v>0.36496350364963503</v>
      </c>
    </row>
    <row r="10" spans="1:10" s="1" customFormat="1" ht="13.5" customHeight="1">
      <c r="A10" s="19" t="s">
        <v>11</v>
      </c>
      <c r="B10" s="16">
        <v>257</v>
      </c>
      <c r="C10" s="16">
        <v>504</v>
      </c>
      <c r="D10" s="16">
        <v>255</v>
      </c>
      <c r="E10" s="16">
        <v>5</v>
      </c>
      <c r="F10" s="47"/>
      <c r="G10" s="59">
        <v>25.17140058765916</v>
      </c>
      <c r="H10" s="59">
        <v>49.36336924583741</v>
      </c>
      <c r="I10" s="59">
        <v>24.975514201762977</v>
      </c>
      <c r="J10" s="59">
        <v>0.4897159647404506</v>
      </c>
    </row>
    <row r="11" spans="1:10" s="1" customFormat="1" ht="13.5" customHeight="1">
      <c r="A11" s="19" t="s">
        <v>12</v>
      </c>
      <c r="B11" s="16">
        <v>300</v>
      </c>
      <c r="C11" s="16">
        <v>576</v>
      </c>
      <c r="D11" s="16">
        <v>325</v>
      </c>
      <c r="E11" s="16">
        <v>9</v>
      </c>
      <c r="F11" s="47"/>
      <c r="G11" s="59">
        <v>24.793388429752067</v>
      </c>
      <c r="H11" s="59">
        <v>47.603305785123965</v>
      </c>
      <c r="I11" s="59">
        <v>26.859504132231404</v>
      </c>
      <c r="J11" s="59">
        <v>0.743801652892562</v>
      </c>
    </row>
    <row r="12" spans="1:10" s="1" customFormat="1" ht="13.5" customHeight="1">
      <c r="A12" s="19" t="s">
        <v>13</v>
      </c>
      <c r="B12" s="16">
        <v>84</v>
      </c>
      <c r="C12" s="16">
        <v>208</v>
      </c>
      <c r="D12" s="16">
        <v>131</v>
      </c>
      <c r="E12" s="16">
        <v>2</v>
      </c>
      <c r="F12" s="47"/>
      <c r="G12" s="59">
        <v>19.76470588235294</v>
      </c>
      <c r="H12" s="59">
        <v>48.94117647058824</v>
      </c>
      <c r="I12" s="59">
        <v>30.823529411764707</v>
      </c>
      <c r="J12" s="54" t="s">
        <v>77</v>
      </c>
    </row>
    <row r="13" spans="1:10" s="1" customFormat="1" ht="21.75" customHeight="1">
      <c r="A13" s="19" t="s">
        <v>14</v>
      </c>
      <c r="B13" s="16">
        <v>180</v>
      </c>
      <c r="C13" s="16">
        <v>363</v>
      </c>
      <c r="D13" s="16">
        <v>193</v>
      </c>
      <c r="E13" s="16">
        <v>8</v>
      </c>
      <c r="F13" s="47"/>
      <c r="G13" s="59">
        <v>24.193548387096776</v>
      </c>
      <c r="H13" s="59">
        <v>48.79032258064516</v>
      </c>
      <c r="I13" s="59">
        <v>25.940860215053764</v>
      </c>
      <c r="J13" s="59">
        <v>1.0752688172043012</v>
      </c>
    </row>
    <row r="14" spans="1:10" s="1" customFormat="1" ht="13.5" customHeight="1">
      <c r="A14" s="19" t="s">
        <v>15</v>
      </c>
      <c r="B14" s="16">
        <v>2154</v>
      </c>
      <c r="C14" s="16">
        <v>4709</v>
      </c>
      <c r="D14" s="16">
        <v>2207</v>
      </c>
      <c r="E14" s="16">
        <v>104</v>
      </c>
      <c r="F14" s="47"/>
      <c r="G14" s="59">
        <v>23.479398299542183</v>
      </c>
      <c r="H14" s="59">
        <v>51.329845214737304</v>
      </c>
      <c r="I14" s="59">
        <v>24.057117942010027</v>
      </c>
      <c r="J14" s="59">
        <v>1.1336385437104861</v>
      </c>
    </row>
    <row r="15" spans="1:10" s="1" customFormat="1" ht="13.5" customHeight="1">
      <c r="A15" s="19" t="s">
        <v>16</v>
      </c>
      <c r="B15" s="16">
        <v>440</v>
      </c>
      <c r="C15" s="16">
        <v>1097</v>
      </c>
      <c r="D15" s="16">
        <v>548</v>
      </c>
      <c r="E15" s="16">
        <v>14</v>
      </c>
      <c r="F15" s="47"/>
      <c r="G15" s="59">
        <v>20.96236303001429</v>
      </c>
      <c r="H15" s="59">
        <v>52.26298237255836</v>
      </c>
      <c r="I15" s="59">
        <v>26.107670319199617</v>
      </c>
      <c r="J15" s="59">
        <v>0.6669842782277274</v>
      </c>
    </row>
    <row r="16" spans="1:10" s="1" customFormat="1" ht="13.5" customHeight="1">
      <c r="A16" s="19" t="s">
        <v>17</v>
      </c>
      <c r="B16" s="16">
        <v>2888</v>
      </c>
      <c r="C16" s="16">
        <v>5443</v>
      </c>
      <c r="D16" s="16">
        <v>2663</v>
      </c>
      <c r="E16" s="16">
        <v>107</v>
      </c>
      <c r="F16" s="47"/>
      <c r="G16" s="59">
        <v>26.015674263579857</v>
      </c>
      <c r="H16" s="59">
        <v>49.03161877308351</v>
      </c>
      <c r="I16" s="59">
        <v>23.988829835149986</v>
      </c>
      <c r="J16" s="59">
        <v>0.9638771281866498</v>
      </c>
    </row>
    <row r="17" spans="1:10" s="1" customFormat="1" ht="21.75" customHeight="1">
      <c r="A17" s="19" t="s">
        <v>18</v>
      </c>
      <c r="B17" s="16">
        <v>346</v>
      </c>
      <c r="C17" s="16">
        <v>638</v>
      </c>
      <c r="D17" s="16">
        <v>347</v>
      </c>
      <c r="E17" s="16">
        <v>21</v>
      </c>
      <c r="F17" s="47"/>
      <c r="G17" s="59">
        <v>25.591715976331358</v>
      </c>
      <c r="H17" s="59">
        <v>47.18934911242604</v>
      </c>
      <c r="I17" s="59">
        <v>25.66568047337278</v>
      </c>
      <c r="J17" s="59">
        <v>1.5532544378698225</v>
      </c>
    </row>
    <row r="18" spans="1:10" s="1" customFormat="1" ht="13.5" customHeight="1">
      <c r="A18" s="19" t="s">
        <v>19</v>
      </c>
      <c r="B18" s="16">
        <v>453</v>
      </c>
      <c r="C18" s="16">
        <v>821</v>
      </c>
      <c r="D18" s="16">
        <v>353</v>
      </c>
      <c r="E18" s="16">
        <v>8</v>
      </c>
      <c r="F18" s="47"/>
      <c r="G18" s="59">
        <v>27.706422018348626</v>
      </c>
      <c r="H18" s="59">
        <v>50.214067278287466</v>
      </c>
      <c r="I18" s="59">
        <v>21.59021406727829</v>
      </c>
      <c r="J18" s="59">
        <v>0.4892966360856269</v>
      </c>
    </row>
    <row r="19" spans="1:10" s="1" customFormat="1" ht="13.5" customHeight="1">
      <c r="A19" s="19" t="s">
        <v>20</v>
      </c>
      <c r="B19" s="16">
        <v>387</v>
      </c>
      <c r="C19" s="16">
        <v>775</v>
      </c>
      <c r="D19" s="16">
        <v>358</v>
      </c>
      <c r="E19" s="16">
        <v>11</v>
      </c>
      <c r="F19" s="47"/>
      <c r="G19" s="59">
        <v>25.27759634225996</v>
      </c>
      <c r="H19" s="59">
        <v>50.620509470934024</v>
      </c>
      <c r="I19" s="59">
        <v>23.383409536250817</v>
      </c>
      <c r="J19" s="59">
        <v>0.7184846505551926</v>
      </c>
    </row>
    <row r="20" spans="1:10" s="1" customFormat="1" ht="13.5" customHeight="1">
      <c r="A20" s="19" t="s">
        <v>21</v>
      </c>
      <c r="B20" s="16">
        <v>376</v>
      </c>
      <c r="C20" s="16">
        <v>726</v>
      </c>
      <c r="D20" s="16">
        <v>390</v>
      </c>
      <c r="E20" s="16">
        <v>10</v>
      </c>
      <c r="F20" s="47"/>
      <c r="G20" s="59">
        <v>25.03328894806924</v>
      </c>
      <c r="H20" s="59">
        <v>48.33555259653795</v>
      </c>
      <c r="I20" s="59">
        <v>25.96537949400799</v>
      </c>
      <c r="J20" s="59">
        <v>0.6657789613848202</v>
      </c>
    </row>
    <row r="21" spans="1:10" s="1" customFormat="1" ht="21.75" customHeight="1">
      <c r="A21" s="19" t="s">
        <v>22</v>
      </c>
      <c r="B21" s="16">
        <v>311</v>
      </c>
      <c r="C21" s="16">
        <v>693</v>
      </c>
      <c r="D21" s="16">
        <v>346</v>
      </c>
      <c r="E21" s="16">
        <v>5</v>
      </c>
      <c r="F21" s="47"/>
      <c r="G21" s="59">
        <v>22.952029520295202</v>
      </c>
      <c r="H21" s="59">
        <v>51.14391143911439</v>
      </c>
      <c r="I21" s="59">
        <v>25.535055350553503</v>
      </c>
      <c r="J21" s="59">
        <v>0.36900369003690037</v>
      </c>
    </row>
    <row r="22" spans="1:10" s="1" customFormat="1" ht="13.5" customHeight="1">
      <c r="A22" s="19" t="s">
        <v>23</v>
      </c>
      <c r="B22" s="16">
        <v>293</v>
      </c>
      <c r="C22" s="16">
        <v>581</v>
      </c>
      <c r="D22" s="16">
        <v>376</v>
      </c>
      <c r="E22" s="16">
        <v>6</v>
      </c>
      <c r="F22" s="47"/>
      <c r="G22" s="59">
        <v>23.32802547770701</v>
      </c>
      <c r="H22" s="59">
        <v>46.25796178343949</v>
      </c>
      <c r="I22" s="59">
        <v>29.936305732484076</v>
      </c>
      <c r="J22" s="59">
        <v>0.47770700636942676</v>
      </c>
    </row>
    <row r="23" spans="1:10" s="1" customFormat="1" ht="13.5" customHeight="1">
      <c r="A23" s="19" t="s">
        <v>24</v>
      </c>
      <c r="B23" s="16">
        <v>251</v>
      </c>
      <c r="C23" s="16">
        <v>430</v>
      </c>
      <c r="D23" s="16">
        <v>232</v>
      </c>
      <c r="E23" s="16">
        <v>8</v>
      </c>
      <c r="F23" s="47"/>
      <c r="G23" s="59">
        <v>27.25298588490771</v>
      </c>
      <c r="H23" s="59">
        <v>46.68838219326818</v>
      </c>
      <c r="I23" s="59">
        <v>25.1900108577633</v>
      </c>
      <c r="J23" s="59">
        <v>0.8686210640608035</v>
      </c>
    </row>
    <row r="24" spans="1:10" s="1" customFormat="1" ht="13.5" customHeight="1">
      <c r="A24" s="19" t="s">
        <v>25</v>
      </c>
      <c r="B24" s="16">
        <v>390</v>
      </c>
      <c r="C24" s="16">
        <v>673</v>
      </c>
      <c r="D24" s="16">
        <v>349</v>
      </c>
      <c r="E24" s="16">
        <v>7</v>
      </c>
      <c r="F24" s="47"/>
      <c r="G24" s="59">
        <v>27.48414376321353</v>
      </c>
      <c r="H24" s="59">
        <v>47.427766032417196</v>
      </c>
      <c r="I24" s="59">
        <v>24.59478505990134</v>
      </c>
      <c r="J24" s="59">
        <v>0.49330514446793516</v>
      </c>
    </row>
    <row r="25" spans="1:10" ht="13.5" customHeight="1">
      <c r="A25" s="19" t="s">
        <v>26</v>
      </c>
      <c r="B25" s="16">
        <v>354</v>
      </c>
      <c r="C25" s="16">
        <v>626</v>
      </c>
      <c r="D25" s="16">
        <v>348</v>
      </c>
      <c r="E25" s="16">
        <v>15</v>
      </c>
      <c r="F25" s="47"/>
      <c r="G25" s="59">
        <v>26.358897989575574</v>
      </c>
      <c r="H25" s="59">
        <v>46.6120625465376</v>
      </c>
      <c r="I25" s="59">
        <v>25.912137006701414</v>
      </c>
      <c r="J25" s="59">
        <v>1.1169024571854058</v>
      </c>
    </row>
    <row r="26" spans="1:10" ht="21.75" customHeight="1" thickBot="1">
      <c r="A26" s="20" t="s">
        <v>1</v>
      </c>
      <c r="B26" s="56">
        <v>16029</v>
      </c>
      <c r="C26" s="56">
        <v>34029</v>
      </c>
      <c r="D26" s="56">
        <v>16150</v>
      </c>
      <c r="E26" s="56">
        <v>684</v>
      </c>
      <c r="F26" s="56"/>
      <c r="G26" s="56">
        <v>23.962506727261854</v>
      </c>
      <c r="H26" s="56">
        <v>50.8715541469832</v>
      </c>
      <c r="I26" s="56">
        <v>24.143395323805535</v>
      </c>
      <c r="J26" s="56">
        <v>1.0225438019494109</v>
      </c>
    </row>
    <row r="27" ht="6" customHeight="1"/>
  </sheetData>
  <sheetProtection/>
  <mergeCells count="1"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8"/>
  <sheetViews>
    <sheetView showGridLines="0" zoomScale="115" zoomScaleNormal="115" zoomScalePageLayoutView="0" workbookViewId="0" topLeftCell="A1">
      <selection activeCell="I11" sqref="I11"/>
    </sheetView>
  </sheetViews>
  <sheetFormatPr defaultColWidth="9.140625" defaultRowHeight="12.75"/>
  <cols>
    <col min="2" max="2" width="19.28125" style="70" customWidth="1"/>
    <col min="3" max="4" width="8.8515625" style="72" customWidth="1"/>
    <col min="5" max="5" width="11.00390625" style="0" customWidth="1"/>
  </cols>
  <sheetData>
    <row r="1" ht="24.75" customHeight="1" thickBot="1">
      <c r="A1" s="34" t="s">
        <v>672</v>
      </c>
    </row>
    <row r="2" ht="7.5" customHeight="1" hidden="1" thickBot="1"/>
    <row r="3" spans="1:6" ht="33" thickBot="1">
      <c r="A3" s="12" t="s">
        <v>673</v>
      </c>
      <c r="B3" s="12"/>
      <c r="C3" s="13">
        <v>2018</v>
      </c>
      <c r="D3" s="13">
        <v>2019</v>
      </c>
      <c r="E3" s="14" t="s">
        <v>73</v>
      </c>
      <c r="F3" s="16"/>
    </row>
    <row r="4" spans="1:6" ht="6.75" customHeight="1">
      <c r="A4" s="16"/>
      <c r="B4" s="71"/>
      <c r="C4" s="73"/>
      <c r="D4" s="73"/>
      <c r="E4" s="67"/>
      <c r="F4" s="16"/>
    </row>
    <row r="5" spans="1:6" ht="12.75">
      <c r="A5" s="71" t="s">
        <v>91</v>
      </c>
      <c r="B5" s="71" t="s">
        <v>92</v>
      </c>
      <c r="C5" s="16">
        <v>296</v>
      </c>
      <c r="D5" s="16">
        <v>320</v>
      </c>
      <c r="E5" s="16">
        <v>8</v>
      </c>
      <c r="F5" s="16"/>
    </row>
    <row r="6" spans="1:6" ht="12.75">
      <c r="A6" s="71" t="s">
        <v>93</v>
      </c>
      <c r="B6" s="71" t="s">
        <v>94</v>
      </c>
      <c r="C6" s="16">
        <v>254</v>
      </c>
      <c r="D6" s="16">
        <v>248</v>
      </c>
      <c r="E6" s="16">
        <v>-2</v>
      </c>
      <c r="F6" s="16"/>
    </row>
    <row r="7" spans="1:6" ht="12.75">
      <c r="A7" s="71" t="s">
        <v>95</v>
      </c>
      <c r="B7" s="71" t="s">
        <v>96</v>
      </c>
      <c r="C7" s="16">
        <v>357</v>
      </c>
      <c r="D7" s="16">
        <v>317</v>
      </c>
      <c r="E7" s="16">
        <v>-11</v>
      </c>
      <c r="F7" s="16"/>
    </row>
    <row r="8" spans="1:6" ht="12.75">
      <c r="A8" s="71" t="s">
        <v>97</v>
      </c>
      <c r="B8" s="71" t="s">
        <v>98</v>
      </c>
      <c r="C8" s="16">
        <v>395</v>
      </c>
      <c r="D8" s="16">
        <v>387</v>
      </c>
      <c r="E8" s="16">
        <v>-2</v>
      </c>
      <c r="F8" s="16"/>
    </row>
    <row r="9" spans="1:6" ht="12.75">
      <c r="A9" s="71" t="s">
        <v>99</v>
      </c>
      <c r="B9" s="71" t="s">
        <v>100</v>
      </c>
      <c r="C9" s="16">
        <v>560</v>
      </c>
      <c r="D9" s="16">
        <v>493</v>
      </c>
      <c r="E9" s="16">
        <v>-12</v>
      </c>
      <c r="F9" s="16"/>
    </row>
    <row r="10" spans="1:6" ht="12.75">
      <c r="A10" s="71" t="s">
        <v>101</v>
      </c>
      <c r="B10" s="71" t="s">
        <v>102</v>
      </c>
      <c r="C10" s="16">
        <v>233</v>
      </c>
      <c r="D10" s="16">
        <v>224</v>
      </c>
      <c r="E10" s="16">
        <v>-4</v>
      </c>
      <c r="F10" s="16"/>
    </row>
    <row r="11" spans="1:6" ht="12.75">
      <c r="A11" s="71" t="s">
        <v>103</v>
      </c>
      <c r="B11" s="71" t="s">
        <v>104</v>
      </c>
      <c r="C11" s="16">
        <v>876</v>
      </c>
      <c r="D11" s="16">
        <v>808</v>
      </c>
      <c r="E11" s="16">
        <v>-8</v>
      </c>
      <c r="F11" s="16"/>
    </row>
    <row r="12" spans="1:6" ht="12.75">
      <c r="A12" s="71" t="s">
        <v>105</v>
      </c>
      <c r="B12" s="71" t="s">
        <v>106</v>
      </c>
      <c r="C12" s="16">
        <v>624</v>
      </c>
      <c r="D12" s="16">
        <v>578</v>
      </c>
      <c r="E12" s="16">
        <v>-7</v>
      </c>
      <c r="F12" s="16"/>
    </row>
    <row r="13" spans="1:6" ht="12.75">
      <c r="A13" s="71" t="s">
        <v>107</v>
      </c>
      <c r="B13" s="71" t="s">
        <v>108</v>
      </c>
      <c r="C13" s="16">
        <v>98</v>
      </c>
      <c r="D13" s="16">
        <v>101</v>
      </c>
      <c r="E13" s="16">
        <v>3</v>
      </c>
      <c r="F13" s="16"/>
    </row>
    <row r="14" spans="1:6" ht="12.75">
      <c r="A14" s="71" t="s">
        <v>109</v>
      </c>
      <c r="B14" s="71" t="s">
        <v>110</v>
      </c>
      <c r="C14" s="16">
        <v>602</v>
      </c>
      <c r="D14" s="16">
        <v>619</v>
      </c>
      <c r="E14" s="16">
        <v>3</v>
      </c>
      <c r="F14" s="16"/>
    </row>
    <row r="15" spans="1:6" ht="12.75">
      <c r="A15" s="71" t="s">
        <v>111</v>
      </c>
      <c r="B15" s="71" t="s">
        <v>112</v>
      </c>
      <c r="C15" s="16">
        <v>349</v>
      </c>
      <c r="D15" s="16">
        <v>310</v>
      </c>
      <c r="E15" s="16">
        <v>-11</v>
      </c>
      <c r="F15" s="16"/>
    </row>
    <row r="16" spans="1:6" ht="12.75">
      <c r="A16" s="71" t="s">
        <v>113</v>
      </c>
      <c r="B16" s="71" t="s">
        <v>114</v>
      </c>
      <c r="C16" s="16">
        <v>205</v>
      </c>
      <c r="D16" s="16">
        <v>204</v>
      </c>
      <c r="E16" s="16">
        <v>0</v>
      </c>
      <c r="F16" s="16"/>
    </row>
    <row r="17" spans="1:6" ht="12.75">
      <c r="A17" s="71" t="s">
        <v>115</v>
      </c>
      <c r="B17" s="71" t="s">
        <v>116</v>
      </c>
      <c r="C17" s="16">
        <v>75</v>
      </c>
      <c r="D17" s="16">
        <v>78</v>
      </c>
      <c r="E17" s="16">
        <v>4</v>
      </c>
      <c r="F17" s="16"/>
    </row>
    <row r="18" spans="1:6" ht="12.75">
      <c r="A18" s="71" t="s">
        <v>117</v>
      </c>
      <c r="B18" s="71" t="s">
        <v>118</v>
      </c>
      <c r="C18" s="16">
        <v>599</v>
      </c>
      <c r="D18" s="16">
        <v>568</v>
      </c>
      <c r="E18" s="16">
        <v>-5</v>
      </c>
      <c r="F18" s="16"/>
    </row>
    <row r="19" spans="1:6" ht="12.75">
      <c r="A19" s="71" t="s">
        <v>119</v>
      </c>
      <c r="B19" s="71" t="s">
        <v>120</v>
      </c>
      <c r="C19" s="16">
        <v>392</v>
      </c>
      <c r="D19" s="16">
        <v>342</v>
      </c>
      <c r="E19" s="16">
        <v>-13</v>
      </c>
      <c r="F19" s="16"/>
    </row>
    <row r="20" spans="1:6" ht="12.75">
      <c r="A20" s="71" t="s">
        <v>121</v>
      </c>
      <c r="B20" s="71" t="s">
        <v>122</v>
      </c>
      <c r="C20" s="16">
        <v>581</v>
      </c>
      <c r="D20" s="16">
        <v>581</v>
      </c>
      <c r="E20" s="16">
        <v>0</v>
      </c>
      <c r="F20" s="16"/>
    </row>
    <row r="21" spans="1:6" ht="12.75">
      <c r="A21" s="71" t="s">
        <v>123</v>
      </c>
      <c r="B21" s="71" t="s">
        <v>124</v>
      </c>
      <c r="C21" s="16">
        <v>10536</v>
      </c>
      <c r="D21" s="16">
        <v>10094</v>
      </c>
      <c r="E21" s="16">
        <v>-4</v>
      </c>
      <c r="F21" s="16"/>
    </row>
    <row r="22" spans="1:6" ht="12.75">
      <c r="A22" s="71" t="s">
        <v>125</v>
      </c>
      <c r="B22" s="71" t="s">
        <v>126</v>
      </c>
      <c r="C22" s="16">
        <v>582</v>
      </c>
      <c r="D22" s="16">
        <v>596</v>
      </c>
      <c r="E22" s="16">
        <v>2</v>
      </c>
      <c r="F22" s="16"/>
    </row>
    <row r="23" spans="1:6" ht="12.75">
      <c r="A23" s="71" t="s">
        <v>127</v>
      </c>
      <c r="B23" s="71" t="s">
        <v>128</v>
      </c>
      <c r="C23" s="16">
        <v>935</v>
      </c>
      <c r="D23" s="16">
        <v>1064</v>
      </c>
      <c r="E23" s="16">
        <v>14</v>
      </c>
      <c r="F23" s="16"/>
    </row>
    <row r="24" spans="1:6" ht="12.75">
      <c r="A24" s="71" t="s">
        <v>129</v>
      </c>
      <c r="B24" s="71" t="s">
        <v>130</v>
      </c>
      <c r="C24" s="16">
        <v>433</v>
      </c>
      <c r="D24" s="16">
        <v>449</v>
      </c>
      <c r="E24" s="16">
        <v>4</v>
      </c>
      <c r="F24" s="16"/>
    </row>
    <row r="25" spans="1:6" ht="12.75">
      <c r="A25" s="71" t="s">
        <v>131</v>
      </c>
      <c r="B25" s="71" t="s">
        <v>132</v>
      </c>
      <c r="C25" s="16">
        <v>778</v>
      </c>
      <c r="D25" s="16">
        <v>680</v>
      </c>
      <c r="E25" s="16">
        <v>-13</v>
      </c>
      <c r="F25" s="16"/>
    </row>
    <row r="26" spans="1:6" ht="12.75">
      <c r="A26" s="71" t="s">
        <v>133</v>
      </c>
      <c r="B26" s="71" t="s">
        <v>134</v>
      </c>
      <c r="C26" s="16">
        <v>440</v>
      </c>
      <c r="D26" s="16">
        <v>444</v>
      </c>
      <c r="E26" s="16">
        <v>1</v>
      </c>
      <c r="F26" s="16"/>
    </row>
    <row r="27" spans="1:6" ht="12.75">
      <c r="A27" s="71" t="s">
        <v>135</v>
      </c>
      <c r="B27" s="71" t="s">
        <v>136</v>
      </c>
      <c r="C27" s="16">
        <v>107</v>
      </c>
      <c r="D27" s="16">
        <v>102</v>
      </c>
      <c r="E27" s="16">
        <v>-5</v>
      </c>
      <c r="F27" s="16"/>
    </row>
    <row r="28" spans="1:6" ht="12.75">
      <c r="A28" s="71" t="s">
        <v>137</v>
      </c>
      <c r="B28" s="71" t="s">
        <v>138</v>
      </c>
      <c r="C28" s="16">
        <v>441</v>
      </c>
      <c r="D28" s="16">
        <v>406</v>
      </c>
      <c r="E28" s="16">
        <v>-8</v>
      </c>
      <c r="F28" s="16"/>
    </row>
    <row r="29" spans="1:6" ht="12.75">
      <c r="A29" s="71" t="s">
        <v>139</v>
      </c>
      <c r="B29" s="71" t="s">
        <v>140</v>
      </c>
      <c r="C29" s="16">
        <v>377</v>
      </c>
      <c r="D29" s="16">
        <v>371</v>
      </c>
      <c r="E29" s="16">
        <v>-2</v>
      </c>
      <c r="F29" s="16"/>
    </row>
    <row r="30" spans="1:6" ht="12.75">
      <c r="A30" s="71" t="s">
        <v>141</v>
      </c>
      <c r="B30" s="71" t="s">
        <v>142</v>
      </c>
      <c r="C30" s="16">
        <v>219</v>
      </c>
      <c r="D30" s="16">
        <v>204</v>
      </c>
      <c r="E30" s="16">
        <v>-7</v>
      </c>
      <c r="F30" s="16"/>
    </row>
    <row r="31" spans="1:6" ht="12.75">
      <c r="A31" s="71" t="s">
        <v>143</v>
      </c>
      <c r="B31" s="71" t="s">
        <v>144</v>
      </c>
      <c r="C31" s="16">
        <v>167</v>
      </c>
      <c r="D31" s="16">
        <v>138</v>
      </c>
      <c r="E31" s="16">
        <v>-17</v>
      </c>
      <c r="F31" s="16"/>
    </row>
    <row r="32" spans="1:6" ht="12.75">
      <c r="A32" s="71" t="s">
        <v>145</v>
      </c>
      <c r="B32" s="71" t="s">
        <v>146</v>
      </c>
      <c r="C32" s="16">
        <v>42</v>
      </c>
      <c r="D32" s="16">
        <v>38</v>
      </c>
      <c r="E32" s="16">
        <v>-10</v>
      </c>
      <c r="F32" s="16"/>
    </row>
    <row r="33" spans="1:6" ht="12.75">
      <c r="A33" s="71" t="s">
        <v>147</v>
      </c>
      <c r="B33" s="71" t="s">
        <v>148</v>
      </c>
      <c r="C33" s="16">
        <v>131</v>
      </c>
      <c r="D33" s="16">
        <v>143</v>
      </c>
      <c r="E33" s="16">
        <v>9</v>
      </c>
      <c r="F33" s="16"/>
    </row>
    <row r="34" spans="1:6" ht="12.75">
      <c r="A34" s="71" t="s">
        <v>149</v>
      </c>
      <c r="B34" s="71" t="s">
        <v>150</v>
      </c>
      <c r="C34" s="16">
        <v>79</v>
      </c>
      <c r="D34" s="16">
        <v>95</v>
      </c>
      <c r="E34" s="16">
        <v>20</v>
      </c>
      <c r="F34" s="16"/>
    </row>
    <row r="35" spans="1:6" ht="12.75">
      <c r="A35" s="71" t="s">
        <v>151</v>
      </c>
      <c r="B35" s="71" t="s">
        <v>152</v>
      </c>
      <c r="C35" s="16">
        <v>115</v>
      </c>
      <c r="D35" s="16">
        <v>99</v>
      </c>
      <c r="E35" s="16">
        <v>-14</v>
      </c>
      <c r="F35" s="16"/>
    </row>
    <row r="36" spans="1:6" ht="12.75">
      <c r="A36" s="71" t="s">
        <v>153</v>
      </c>
      <c r="B36" s="71" t="s">
        <v>154</v>
      </c>
      <c r="C36" s="16">
        <v>1410</v>
      </c>
      <c r="D36" s="16">
        <v>1416</v>
      </c>
      <c r="E36" s="16">
        <v>0</v>
      </c>
      <c r="F36" s="16"/>
    </row>
    <row r="37" spans="1:6" ht="12.75">
      <c r="A37" s="71" t="s">
        <v>155</v>
      </c>
      <c r="B37" s="71" t="s">
        <v>156</v>
      </c>
      <c r="C37" s="16">
        <v>289</v>
      </c>
      <c r="D37" s="16">
        <v>259</v>
      </c>
      <c r="E37" s="16">
        <v>-10</v>
      </c>
      <c r="F37" s="16"/>
    </row>
    <row r="38" spans="1:6" ht="12.75">
      <c r="A38" s="71" t="s">
        <v>157</v>
      </c>
      <c r="B38" s="71" t="s">
        <v>158</v>
      </c>
      <c r="C38" s="16">
        <v>105</v>
      </c>
      <c r="D38" s="16">
        <v>100</v>
      </c>
      <c r="E38" s="16">
        <v>-5</v>
      </c>
      <c r="F38" s="16"/>
    </row>
    <row r="39" spans="1:6" ht="12.75">
      <c r="A39" s="71" t="s">
        <v>159</v>
      </c>
      <c r="B39" s="71" t="s">
        <v>160</v>
      </c>
      <c r="C39" s="16">
        <v>42</v>
      </c>
      <c r="D39" s="16">
        <v>39</v>
      </c>
      <c r="E39" s="16">
        <v>-7</v>
      </c>
      <c r="F39" s="16"/>
    </row>
    <row r="40" spans="1:6" ht="12.75">
      <c r="A40" s="71" t="s">
        <v>161</v>
      </c>
      <c r="B40" s="71" t="s">
        <v>162</v>
      </c>
      <c r="C40" s="16">
        <v>66</v>
      </c>
      <c r="D40" s="16">
        <v>61</v>
      </c>
      <c r="E40" s="16">
        <v>-8</v>
      </c>
      <c r="F40" s="16"/>
    </row>
    <row r="41" spans="1:6" ht="12.75">
      <c r="A41" s="71" t="s">
        <v>163</v>
      </c>
      <c r="B41" s="71" t="s">
        <v>164</v>
      </c>
      <c r="C41" s="16">
        <v>319</v>
      </c>
      <c r="D41" s="16">
        <v>309</v>
      </c>
      <c r="E41" s="16">
        <v>-3</v>
      </c>
      <c r="F41" s="16"/>
    </row>
    <row r="42" spans="1:6" ht="12.75">
      <c r="A42" s="71" t="s">
        <v>165</v>
      </c>
      <c r="B42" s="71" t="s">
        <v>166</v>
      </c>
      <c r="C42" s="16">
        <v>48</v>
      </c>
      <c r="D42" s="16">
        <v>42</v>
      </c>
      <c r="E42" s="16">
        <v>-12</v>
      </c>
      <c r="F42" s="16"/>
    </row>
    <row r="43" spans="1:6" ht="12.75">
      <c r="A43" s="71" t="s">
        <v>167</v>
      </c>
      <c r="B43" s="71" t="s">
        <v>168</v>
      </c>
      <c r="C43" s="16">
        <v>90</v>
      </c>
      <c r="D43" s="16">
        <v>76</v>
      </c>
      <c r="E43" s="16">
        <v>-16</v>
      </c>
      <c r="F43" s="16"/>
    </row>
    <row r="44" spans="1:6" ht="12.75">
      <c r="A44" s="71" t="s">
        <v>169</v>
      </c>
      <c r="B44" s="71" t="s">
        <v>170</v>
      </c>
      <c r="C44" s="16">
        <v>163</v>
      </c>
      <c r="D44" s="16">
        <v>166</v>
      </c>
      <c r="E44" s="16">
        <v>2</v>
      </c>
      <c r="F44" s="16"/>
    </row>
    <row r="45" spans="1:6" ht="12.75">
      <c r="A45" s="71" t="s">
        <v>171</v>
      </c>
      <c r="B45" s="71" t="s">
        <v>172</v>
      </c>
      <c r="C45" s="16">
        <v>580</v>
      </c>
      <c r="D45" s="16">
        <v>545</v>
      </c>
      <c r="E45" s="16">
        <v>-6</v>
      </c>
      <c r="F45" s="16"/>
    </row>
    <row r="46" spans="1:6" ht="12.75">
      <c r="A46" s="71" t="s">
        <v>173</v>
      </c>
      <c r="B46" s="71" t="s">
        <v>174</v>
      </c>
      <c r="C46" s="16">
        <v>244</v>
      </c>
      <c r="D46" s="16">
        <v>212</v>
      </c>
      <c r="E46" s="16">
        <v>-13</v>
      </c>
      <c r="F46" s="16"/>
    </row>
    <row r="47" spans="1:6" ht="12.75">
      <c r="A47" s="71" t="s">
        <v>175</v>
      </c>
      <c r="B47" s="71" t="s">
        <v>176</v>
      </c>
      <c r="C47" s="16">
        <v>88</v>
      </c>
      <c r="D47" s="16">
        <v>82</v>
      </c>
      <c r="E47" s="16">
        <v>-7</v>
      </c>
      <c r="F47" s="16"/>
    </row>
    <row r="48" spans="1:6" ht="12.75">
      <c r="A48" s="71" t="s">
        <v>177</v>
      </c>
      <c r="B48" s="71" t="s">
        <v>178</v>
      </c>
      <c r="C48" s="16">
        <v>30</v>
      </c>
      <c r="D48" s="16">
        <v>39</v>
      </c>
      <c r="E48" s="16">
        <v>30</v>
      </c>
      <c r="F48" s="16"/>
    </row>
    <row r="49" spans="1:6" ht="12.75">
      <c r="A49" s="71" t="s">
        <v>179</v>
      </c>
      <c r="B49" s="71" t="s">
        <v>180</v>
      </c>
      <c r="C49" s="16">
        <v>20</v>
      </c>
      <c r="D49" s="16">
        <v>21</v>
      </c>
      <c r="E49" s="16">
        <v>5</v>
      </c>
      <c r="F49" s="16"/>
    </row>
    <row r="50" spans="1:6" ht="12.75">
      <c r="A50" s="71" t="s">
        <v>181</v>
      </c>
      <c r="B50" s="71" t="s">
        <v>182</v>
      </c>
      <c r="C50" s="16">
        <v>43</v>
      </c>
      <c r="D50" s="16">
        <v>58</v>
      </c>
      <c r="E50" s="16">
        <v>35</v>
      </c>
      <c r="F50" s="16"/>
    </row>
    <row r="51" spans="1:6" ht="12.75">
      <c r="A51" s="71" t="s">
        <v>183</v>
      </c>
      <c r="B51" s="71" t="s">
        <v>184</v>
      </c>
      <c r="C51" s="16">
        <v>27</v>
      </c>
      <c r="D51" s="16">
        <v>25</v>
      </c>
      <c r="E51" s="16">
        <v>-7</v>
      </c>
      <c r="F51" s="16"/>
    </row>
    <row r="52" spans="1:6" ht="12.75">
      <c r="A52" s="71" t="s">
        <v>185</v>
      </c>
      <c r="B52" s="71" t="s">
        <v>186</v>
      </c>
      <c r="C52" s="16">
        <v>41</v>
      </c>
      <c r="D52" s="16">
        <v>58</v>
      </c>
      <c r="E52" s="16">
        <v>41</v>
      </c>
      <c r="F52" s="16"/>
    </row>
    <row r="53" spans="1:6" ht="12.75">
      <c r="A53" s="71" t="s">
        <v>187</v>
      </c>
      <c r="B53" s="71" t="s">
        <v>188</v>
      </c>
      <c r="C53" s="16">
        <v>74</v>
      </c>
      <c r="D53" s="16">
        <v>81</v>
      </c>
      <c r="E53" s="16">
        <v>9</v>
      </c>
      <c r="F53" s="16"/>
    </row>
    <row r="54" spans="1:6" ht="12.75">
      <c r="A54" s="71" t="s">
        <v>189</v>
      </c>
      <c r="B54" s="71" t="s">
        <v>190</v>
      </c>
      <c r="C54" s="16">
        <v>51</v>
      </c>
      <c r="D54" s="16">
        <v>52</v>
      </c>
      <c r="E54" s="16">
        <v>2</v>
      </c>
      <c r="F54" s="16"/>
    </row>
    <row r="55" spans="1:6" ht="12.75">
      <c r="A55" s="71" t="s">
        <v>191</v>
      </c>
      <c r="B55" s="71" t="s">
        <v>192</v>
      </c>
      <c r="C55" s="16">
        <v>914</v>
      </c>
      <c r="D55" s="16">
        <v>906</v>
      </c>
      <c r="E55" s="16">
        <v>-1</v>
      </c>
      <c r="F55" s="16"/>
    </row>
    <row r="56" spans="1:6" ht="12.75">
      <c r="A56" s="71" t="s">
        <v>193</v>
      </c>
      <c r="B56" s="71" t="s">
        <v>194</v>
      </c>
      <c r="C56" s="16">
        <v>758</v>
      </c>
      <c r="D56" s="16">
        <v>818</v>
      </c>
      <c r="E56" s="16">
        <v>8</v>
      </c>
      <c r="F56" s="16"/>
    </row>
    <row r="57" spans="1:6" ht="12.75">
      <c r="A57" s="71" t="s">
        <v>195</v>
      </c>
      <c r="B57" s="71" t="s">
        <v>196</v>
      </c>
      <c r="C57" s="16">
        <v>88</v>
      </c>
      <c r="D57" s="16">
        <v>75</v>
      </c>
      <c r="E57" s="16">
        <v>-15</v>
      </c>
      <c r="F57" s="16"/>
    </row>
    <row r="58" spans="1:6" ht="12.75">
      <c r="A58" s="71" t="s">
        <v>197</v>
      </c>
      <c r="B58" s="71" t="s">
        <v>198</v>
      </c>
      <c r="C58" s="16">
        <v>195</v>
      </c>
      <c r="D58" s="16">
        <v>179</v>
      </c>
      <c r="E58" s="16">
        <v>-8</v>
      </c>
      <c r="F58" s="16"/>
    </row>
    <row r="59" spans="1:6" ht="12.75">
      <c r="A59" s="71" t="s">
        <v>199</v>
      </c>
      <c r="B59" s="71" t="s">
        <v>200</v>
      </c>
      <c r="C59" s="16">
        <v>52</v>
      </c>
      <c r="D59" s="16">
        <v>32</v>
      </c>
      <c r="E59" s="16">
        <v>-38</v>
      </c>
      <c r="F59" s="16"/>
    </row>
    <row r="60" spans="1:6" ht="12.75">
      <c r="A60" s="71" t="s">
        <v>201</v>
      </c>
      <c r="B60" s="71" t="s">
        <v>202</v>
      </c>
      <c r="C60" s="16">
        <v>127</v>
      </c>
      <c r="D60" s="16">
        <v>134</v>
      </c>
      <c r="E60" s="16">
        <v>6</v>
      </c>
      <c r="F60" s="16"/>
    </row>
    <row r="61" spans="1:6" ht="12.75">
      <c r="A61" s="71" t="s">
        <v>203</v>
      </c>
      <c r="B61" s="71" t="s">
        <v>204</v>
      </c>
      <c r="C61" s="16">
        <v>28</v>
      </c>
      <c r="D61" s="16">
        <v>37</v>
      </c>
      <c r="E61" s="16">
        <v>32</v>
      </c>
      <c r="F61" s="16"/>
    </row>
    <row r="62" spans="1:6" ht="12.75">
      <c r="A62" s="71" t="s">
        <v>205</v>
      </c>
      <c r="B62" s="71" t="s">
        <v>206</v>
      </c>
      <c r="C62" s="16">
        <v>38</v>
      </c>
      <c r="D62" s="16">
        <v>46</v>
      </c>
      <c r="E62" s="16">
        <v>21</v>
      </c>
      <c r="F62" s="16"/>
    </row>
    <row r="63" spans="1:6" ht="12.75">
      <c r="A63" s="71" t="s">
        <v>207</v>
      </c>
      <c r="B63" s="71" t="s">
        <v>208</v>
      </c>
      <c r="C63" s="16">
        <v>24</v>
      </c>
      <c r="D63" s="16">
        <v>38</v>
      </c>
      <c r="E63" s="16">
        <v>58</v>
      </c>
      <c r="F63" s="16"/>
    </row>
    <row r="64" spans="1:6" ht="12.75">
      <c r="A64" s="71" t="s">
        <v>209</v>
      </c>
      <c r="B64" s="71" t="s">
        <v>210</v>
      </c>
      <c r="C64" s="16">
        <v>40</v>
      </c>
      <c r="D64" s="16">
        <v>66</v>
      </c>
      <c r="E64" s="16">
        <v>65</v>
      </c>
      <c r="F64" s="16"/>
    </row>
    <row r="65" spans="1:6" ht="12.75">
      <c r="A65" s="71" t="s">
        <v>211</v>
      </c>
      <c r="B65" s="71" t="s">
        <v>212</v>
      </c>
      <c r="C65" s="16">
        <v>131</v>
      </c>
      <c r="D65" s="16">
        <v>129</v>
      </c>
      <c r="E65" s="16">
        <v>-2</v>
      </c>
      <c r="F65" s="16"/>
    </row>
    <row r="66" spans="1:6" ht="12.75">
      <c r="A66" s="71" t="s">
        <v>213</v>
      </c>
      <c r="B66" s="71" t="s">
        <v>214</v>
      </c>
      <c r="C66" s="16">
        <v>61</v>
      </c>
      <c r="D66" s="16">
        <v>58</v>
      </c>
      <c r="E66" s="16">
        <v>-5</v>
      </c>
      <c r="F66" s="16"/>
    </row>
    <row r="67" spans="1:6" ht="12.75">
      <c r="A67" s="71" t="s">
        <v>215</v>
      </c>
      <c r="B67" s="71" t="s">
        <v>216</v>
      </c>
      <c r="C67" s="16">
        <v>827</v>
      </c>
      <c r="D67" s="16">
        <v>837</v>
      </c>
      <c r="E67" s="16">
        <v>1</v>
      </c>
      <c r="F67" s="16"/>
    </row>
    <row r="68" spans="1:6" ht="12.75">
      <c r="A68" s="71" t="s">
        <v>217</v>
      </c>
      <c r="B68" s="71" t="s">
        <v>218</v>
      </c>
      <c r="C68" s="16">
        <v>150</v>
      </c>
      <c r="D68" s="16">
        <v>160</v>
      </c>
      <c r="E68" s="16">
        <v>7</v>
      </c>
      <c r="F68" s="16"/>
    </row>
    <row r="69" spans="1:6" ht="12.75">
      <c r="A69" s="71" t="s">
        <v>219</v>
      </c>
      <c r="B69" s="71" t="s">
        <v>220</v>
      </c>
      <c r="C69" s="16">
        <v>166</v>
      </c>
      <c r="D69" s="16">
        <v>168</v>
      </c>
      <c r="E69" s="16">
        <v>1</v>
      </c>
      <c r="F69" s="16"/>
    </row>
    <row r="70" spans="1:6" ht="12.75">
      <c r="A70" s="71" t="s">
        <v>221</v>
      </c>
      <c r="B70" s="71" t="s">
        <v>222</v>
      </c>
      <c r="C70" s="16">
        <v>61</v>
      </c>
      <c r="D70" s="16">
        <v>62</v>
      </c>
      <c r="E70" s="16">
        <v>2</v>
      </c>
      <c r="F70" s="16"/>
    </row>
    <row r="71" spans="1:6" ht="12.75">
      <c r="A71" s="71" t="s">
        <v>223</v>
      </c>
      <c r="B71" s="71" t="s">
        <v>224</v>
      </c>
      <c r="C71" s="16">
        <v>108</v>
      </c>
      <c r="D71" s="16">
        <v>132</v>
      </c>
      <c r="E71" s="16">
        <v>22</v>
      </c>
      <c r="F71" s="16"/>
    </row>
    <row r="72" spans="1:6" ht="12.75">
      <c r="A72" s="71" t="s">
        <v>225</v>
      </c>
      <c r="B72" s="71" t="s">
        <v>226</v>
      </c>
      <c r="C72" s="16">
        <v>93</v>
      </c>
      <c r="D72" s="16">
        <v>101</v>
      </c>
      <c r="E72" s="16">
        <v>9</v>
      </c>
      <c r="F72" s="16"/>
    </row>
    <row r="73" spans="1:6" ht="12.75">
      <c r="A73" s="71" t="s">
        <v>227</v>
      </c>
      <c r="B73" s="71" t="s">
        <v>228</v>
      </c>
      <c r="C73" s="16">
        <v>82</v>
      </c>
      <c r="D73" s="16">
        <v>84</v>
      </c>
      <c r="E73" s="16">
        <v>2</v>
      </c>
      <c r="F73" s="16"/>
    </row>
    <row r="74" spans="1:6" ht="12.75">
      <c r="A74" s="71" t="s">
        <v>229</v>
      </c>
      <c r="B74" s="71" t="s">
        <v>230</v>
      </c>
      <c r="C74" s="16">
        <v>41</v>
      </c>
      <c r="D74" s="16">
        <v>40</v>
      </c>
      <c r="E74" s="16">
        <v>-2</v>
      </c>
      <c r="F74" s="16"/>
    </row>
    <row r="75" spans="1:6" ht="12.75">
      <c r="A75" s="71" t="s">
        <v>231</v>
      </c>
      <c r="B75" s="71" t="s">
        <v>232</v>
      </c>
      <c r="C75" s="16">
        <v>37</v>
      </c>
      <c r="D75" s="16">
        <v>47</v>
      </c>
      <c r="E75" s="16">
        <v>27</v>
      </c>
      <c r="F75" s="16"/>
    </row>
    <row r="76" spans="1:6" ht="12.75">
      <c r="A76" s="71" t="s">
        <v>233</v>
      </c>
      <c r="B76" s="71" t="s">
        <v>234</v>
      </c>
      <c r="C76" s="16">
        <v>70</v>
      </c>
      <c r="D76" s="16">
        <v>71</v>
      </c>
      <c r="E76" s="16">
        <v>1</v>
      </c>
      <c r="F76" s="16"/>
    </row>
    <row r="77" spans="1:6" ht="12.75">
      <c r="A77" s="71" t="s">
        <v>235</v>
      </c>
      <c r="B77" s="71" t="s">
        <v>236</v>
      </c>
      <c r="C77" s="16">
        <v>79</v>
      </c>
      <c r="D77" s="16">
        <v>101</v>
      </c>
      <c r="E77" s="16">
        <v>28</v>
      </c>
      <c r="F77" s="16"/>
    </row>
    <row r="78" spans="1:6" ht="12.75">
      <c r="A78" s="71" t="s">
        <v>237</v>
      </c>
      <c r="B78" s="71" t="s">
        <v>238</v>
      </c>
      <c r="C78" s="16">
        <v>80</v>
      </c>
      <c r="D78" s="16">
        <v>94</v>
      </c>
      <c r="E78" s="16">
        <v>18</v>
      </c>
      <c r="F78" s="16"/>
    </row>
    <row r="79" spans="1:6" ht="12.75">
      <c r="A79" s="71" t="s">
        <v>239</v>
      </c>
      <c r="B79" s="71" t="s">
        <v>240</v>
      </c>
      <c r="C79" s="16">
        <v>41</v>
      </c>
      <c r="D79" s="16">
        <v>42</v>
      </c>
      <c r="E79" s="16">
        <v>2</v>
      </c>
      <c r="F79" s="16"/>
    </row>
    <row r="80" spans="1:6" ht="12.75">
      <c r="A80" s="71" t="s">
        <v>241</v>
      </c>
      <c r="B80" s="71" t="s">
        <v>242</v>
      </c>
      <c r="C80" s="16">
        <v>434</v>
      </c>
      <c r="D80" s="16">
        <v>501</v>
      </c>
      <c r="E80" s="16">
        <v>15</v>
      </c>
      <c r="F80" s="16"/>
    </row>
    <row r="81" spans="1:6" ht="12.75">
      <c r="A81" s="71" t="s">
        <v>243</v>
      </c>
      <c r="B81" s="71" t="s">
        <v>244</v>
      </c>
      <c r="C81" s="16">
        <v>112</v>
      </c>
      <c r="D81" s="16">
        <v>125</v>
      </c>
      <c r="E81" s="16">
        <v>12</v>
      </c>
      <c r="F81" s="16"/>
    </row>
    <row r="82" spans="1:6" ht="12.75">
      <c r="A82" s="71" t="s">
        <v>245</v>
      </c>
      <c r="B82" s="71" t="s">
        <v>246</v>
      </c>
      <c r="C82" s="16">
        <v>23</v>
      </c>
      <c r="D82" s="16">
        <v>32</v>
      </c>
      <c r="E82" s="16">
        <v>39</v>
      </c>
      <c r="F82" s="16"/>
    </row>
    <row r="83" spans="1:6" ht="12.75">
      <c r="A83" s="71" t="s">
        <v>247</v>
      </c>
      <c r="B83" s="71" t="s">
        <v>248</v>
      </c>
      <c r="C83" s="16">
        <v>25</v>
      </c>
      <c r="D83" s="16">
        <v>37</v>
      </c>
      <c r="E83" s="16">
        <v>48</v>
      </c>
      <c r="F83" s="16"/>
    </row>
    <row r="84" spans="1:6" ht="12.75">
      <c r="A84" s="71" t="s">
        <v>249</v>
      </c>
      <c r="B84" s="71" t="s">
        <v>250</v>
      </c>
      <c r="C84" s="16">
        <v>102</v>
      </c>
      <c r="D84" s="16">
        <v>98</v>
      </c>
      <c r="E84" s="16">
        <v>-4</v>
      </c>
      <c r="F84" s="16"/>
    </row>
    <row r="85" spans="1:6" ht="12.75">
      <c r="A85" s="71" t="s">
        <v>251</v>
      </c>
      <c r="B85" s="71" t="s">
        <v>252</v>
      </c>
      <c r="C85" s="16">
        <v>61</v>
      </c>
      <c r="D85" s="16">
        <v>62</v>
      </c>
      <c r="E85" s="16">
        <v>2</v>
      </c>
      <c r="F85" s="16"/>
    </row>
    <row r="86" spans="1:6" ht="12.75">
      <c r="A86" s="71" t="s">
        <v>253</v>
      </c>
      <c r="B86" s="71" t="s">
        <v>254</v>
      </c>
      <c r="C86" s="16">
        <v>57</v>
      </c>
      <c r="D86" s="16">
        <v>58</v>
      </c>
      <c r="E86" s="16">
        <v>2</v>
      </c>
      <c r="F86" s="16"/>
    </row>
    <row r="87" spans="1:6" ht="12.75">
      <c r="A87" s="71" t="s">
        <v>255</v>
      </c>
      <c r="B87" s="71" t="s">
        <v>256</v>
      </c>
      <c r="C87" s="16">
        <v>30</v>
      </c>
      <c r="D87" s="16">
        <v>50</v>
      </c>
      <c r="E87" s="16">
        <v>67</v>
      </c>
      <c r="F87" s="16"/>
    </row>
    <row r="88" spans="1:6" ht="12.75">
      <c r="A88" s="71" t="s">
        <v>257</v>
      </c>
      <c r="B88" s="71" t="s">
        <v>258</v>
      </c>
      <c r="C88" s="16">
        <v>400</v>
      </c>
      <c r="D88" s="16">
        <v>379</v>
      </c>
      <c r="E88" s="16">
        <v>-5</v>
      </c>
      <c r="F88" s="16"/>
    </row>
    <row r="89" spans="1:6" ht="12.75">
      <c r="A89" s="71" t="s">
        <v>259</v>
      </c>
      <c r="B89" s="71" t="s">
        <v>260</v>
      </c>
      <c r="C89" s="16">
        <v>79</v>
      </c>
      <c r="D89" s="16">
        <v>106</v>
      </c>
      <c r="E89" s="16">
        <v>34</v>
      </c>
      <c r="F89" s="16"/>
    </row>
    <row r="90" spans="1:6" ht="12.75">
      <c r="A90" s="71" t="s">
        <v>261</v>
      </c>
      <c r="B90" s="71" t="s">
        <v>262</v>
      </c>
      <c r="C90" s="16">
        <v>114</v>
      </c>
      <c r="D90" s="16">
        <v>109</v>
      </c>
      <c r="E90" s="16">
        <v>-4</v>
      </c>
      <c r="F90" s="16"/>
    </row>
    <row r="91" spans="1:6" ht="12.75">
      <c r="A91" s="71" t="s">
        <v>263</v>
      </c>
      <c r="B91" s="71" t="s">
        <v>264</v>
      </c>
      <c r="C91" s="16">
        <v>149</v>
      </c>
      <c r="D91" s="16">
        <v>144</v>
      </c>
      <c r="E91" s="16">
        <v>-3</v>
      </c>
      <c r="F91" s="16"/>
    </row>
    <row r="92" spans="1:6" ht="12.75">
      <c r="A92" s="71" t="s">
        <v>265</v>
      </c>
      <c r="B92" s="71" t="s">
        <v>266</v>
      </c>
      <c r="C92" s="16">
        <v>76</v>
      </c>
      <c r="D92" s="16">
        <v>72</v>
      </c>
      <c r="E92" s="16">
        <v>-5</v>
      </c>
      <c r="F92" s="16"/>
    </row>
    <row r="93" spans="1:6" ht="12.75">
      <c r="A93" s="71" t="s">
        <v>267</v>
      </c>
      <c r="B93" s="71" t="s">
        <v>268</v>
      </c>
      <c r="C93" s="16">
        <v>72</v>
      </c>
      <c r="D93" s="16">
        <v>63</v>
      </c>
      <c r="E93" s="16">
        <v>-12</v>
      </c>
      <c r="F93" s="16"/>
    </row>
    <row r="94" spans="1:6" ht="12.75">
      <c r="A94" s="71" t="s">
        <v>269</v>
      </c>
      <c r="B94" s="71" t="s">
        <v>270</v>
      </c>
      <c r="C94" s="16">
        <v>373</v>
      </c>
      <c r="D94" s="16">
        <v>425</v>
      </c>
      <c r="E94" s="16">
        <v>14</v>
      </c>
      <c r="F94" s="16"/>
    </row>
    <row r="95" spans="1:6" ht="12.75">
      <c r="A95" s="71" t="s">
        <v>271</v>
      </c>
      <c r="B95" s="71" t="s">
        <v>272</v>
      </c>
      <c r="C95" s="16">
        <v>50</v>
      </c>
      <c r="D95" s="16">
        <v>54</v>
      </c>
      <c r="E95" s="16">
        <v>8</v>
      </c>
      <c r="F95" s="16"/>
    </row>
    <row r="96" spans="1:6" ht="12.75">
      <c r="A96" s="71" t="s">
        <v>273</v>
      </c>
      <c r="B96" s="71" t="s">
        <v>274</v>
      </c>
      <c r="C96" s="16">
        <v>312</v>
      </c>
      <c r="D96" s="16">
        <v>321</v>
      </c>
      <c r="E96" s="16">
        <v>3</v>
      </c>
      <c r="F96" s="16"/>
    </row>
    <row r="97" spans="1:6" ht="12.75">
      <c r="A97" s="71" t="s">
        <v>275</v>
      </c>
      <c r="B97" s="71" t="s">
        <v>276</v>
      </c>
      <c r="C97" s="16">
        <v>135</v>
      </c>
      <c r="D97" s="16">
        <v>110</v>
      </c>
      <c r="E97" s="16">
        <v>-19</v>
      </c>
      <c r="F97" s="16"/>
    </row>
    <row r="98" spans="1:6" ht="12.75">
      <c r="A98" s="71" t="s">
        <v>277</v>
      </c>
      <c r="B98" s="71" t="s">
        <v>278</v>
      </c>
      <c r="C98" s="16">
        <v>156</v>
      </c>
      <c r="D98" s="16">
        <v>173</v>
      </c>
      <c r="E98" s="16">
        <v>11</v>
      </c>
      <c r="F98" s="16"/>
    </row>
    <row r="99" spans="1:6" ht="12.75">
      <c r="A99" s="71" t="s">
        <v>279</v>
      </c>
      <c r="B99" s="71" t="s">
        <v>280</v>
      </c>
      <c r="C99" s="16">
        <v>93</v>
      </c>
      <c r="D99" s="16">
        <v>86</v>
      </c>
      <c r="E99" s="16">
        <v>-8</v>
      </c>
      <c r="F99" s="16"/>
    </row>
    <row r="100" spans="1:6" ht="12.75">
      <c r="A100" s="71" t="s">
        <v>281</v>
      </c>
      <c r="B100" s="71" t="s">
        <v>282</v>
      </c>
      <c r="C100" s="16">
        <v>92</v>
      </c>
      <c r="D100" s="16">
        <v>96</v>
      </c>
      <c r="E100" s="16">
        <v>4</v>
      </c>
      <c r="F100" s="16"/>
    </row>
    <row r="101" spans="1:6" ht="12.75">
      <c r="A101" s="71" t="s">
        <v>283</v>
      </c>
      <c r="B101" s="71" t="s">
        <v>284</v>
      </c>
      <c r="C101" s="16">
        <v>143</v>
      </c>
      <c r="D101" s="16">
        <v>118</v>
      </c>
      <c r="E101" s="16">
        <v>-17</v>
      </c>
      <c r="F101" s="16"/>
    </row>
    <row r="102" spans="1:6" ht="12.75">
      <c r="A102" s="71" t="s">
        <v>285</v>
      </c>
      <c r="B102" s="71" t="s">
        <v>286</v>
      </c>
      <c r="C102" s="16">
        <v>104</v>
      </c>
      <c r="D102" s="16">
        <v>118</v>
      </c>
      <c r="E102" s="16">
        <v>13</v>
      </c>
      <c r="F102" s="16"/>
    </row>
    <row r="103" spans="1:6" ht="12.75">
      <c r="A103" s="71" t="s">
        <v>287</v>
      </c>
      <c r="B103" s="71" t="s">
        <v>288</v>
      </c>
      <c r="C103" s="16">
        <v>294</v>
      </c>
      <c r="D103" s="16">
        <v>274</v>
      </c>
      <c r="E103" s="16">
        <v>-7</v>
      </c>
      <c r="F103" s="16"/>
    </row>
    <row r="104" spans="1:6" ht="12.75">
      <c r="A104" s="71" t="s">
        <v>289</v>
      </c>
      <c r="B104" s="71" t="s">
        <v>290</v>
      </c>
      <c r="C104" s="16">
        <v>55</v>
      </c>
      <c r="D104" s="16">
        <v>76</v>
      </c>
      <c r="E104" s="16">
        <v>38</v>
      </c>
      <c r="F104" s="16"/>
    </row>
    <row r="105" spans="1:6" ht="12.75">
      <c r="A105" s="71" t="s">
        <v>291</v>
      </c>
      <c r="B105" s="71" t="s">
        <v>292</v>
      </c>
      <c r="C105" s="16">
        <v>52</v>
      </c>
      <c r="D105" s="16">
        <v>52</v>
      </c>
      <c r="E105" s="16">
        <v>0</v>
      </c>
      <c r="F105" s="16"/>
    </row>
    <row r="106" spans="1:6" ht="12.75">
      <c r="A106" s="71" t="s">
        <v>293</v>
      </c>
      <c r="B106" s="71" t="s">
        <v>294</v>
      </c>
      <c r="C106" s="16">
        <v>93</v>
      </c>
      <c r="D106" s="16">
        <v>72</v>
      </c>
      <c r="E106" s="16">
        <v>-23</v>
      </c>
      <c r="F106" s="16"/>
    </row>
    <row r="107" spans="1:6" ht="12.75">
      <c r="A107" s="71" t="s">
        <v>295</v>
      </c>
      <c r="B107" s="71" t="s">
        <v>296</v>
      </c>
      <c r="C107" s="16">
        <v>201</v>
      </c>
      <c r="D107" s="16">
        <v>194</v>
      </c>
      <c r="E107" s="16">
        <v>-3</v>
      </c>
      <c r="F107" s="16"/>
    </row>
    <row r="108" spans="1:6" ht="12.75">
      <c r="A108" s="71" t="s">
        <v>297</v>
      </c>
      <c r="B108" s="71" t="s">
        <v>298</v>
      </c>
      <c r="C108" s="16">
        <v>165</v>
      </c>
      <c r="D108" s="16">
        <v>160</v>
      </c>
      <c r="E108" s="16">
        <v>-3</v>
      </c>
      <c r="F108" s="16"/>
    </row>
    <row r="109" spans="1:6" ht="12.75">
      <c r="A109" s="71" t="s">
        <v>299</v>
      </c>
      <c r="B109" s="71" t="s">
        <v>300</v>
      </c>
      <c r="C109" s="16">
        <v>115</v>
      </c>
      <c r="D109" s="16">
        <v>121</v>
      </c>
      <c r="E109" s="16">
        <v>5</v>
      </c>
      <c r="F109" s="16"/>
    </row>
    <row r="110" spans="1:6" ht="12.75">
      <c r="A110" s="71" t="s">
        <v>301</v>
      </c>
      <c r="B110" s="71" t="s">
        <v>302</v>
      </c>
      <c r="C110" s="16">
        <v>114</v>
      </c>
      <c r="D110" s="16">
        <v>108</v>
      </c>
      <c r="E110" s="16">
        <v>-5</v>
      </c>
      <c r="F110" s="16"/>
    </row>
    <row r="111" spans="1:6" ht="12.75">
      <c r="A111" s="71" t="s">
        <v>303</v>
      </c>
      <c r="B111" s="71" t="s">
        <v>304</v>
      </c>
      <c r="C111" s="16">
        <v>128</v>
      </c>
      <c r="D111" s="16">
        <v>117</v>
      </c>
      <c r="E111" s="16">
        <v>-9</v>
      </c>
      <c r="F111" s="16"/>
    </row>
    <row r="112" spans="1:6" ht="12.75">
      <c r="A112" s="71" t="s">
        <v>305</v>
      </c>
      <c r="B112" s="71" t="s">
        <v>306</v>
      </c>
      <c r="C112" s="16">
        <v>87</v>
      </c>
      <c r="D112" s="16">
        <v>83</v>
      </c>
      <c r="E112" s="16">
        <v>-5</v>
      </c>
      <c r="F112" s="16"/>
    </row>
    <row r="113" spans="1:6" ht="12.75">
      <c r="A113" s="71" t="s">
        <v>307</v>
      </c>
      <c r="B113" s="71" t="s">
        <v>308</v>
      </c>
      <c r="C113" s="16">
        <v>91</v>
      </c>
      <c r="D113" s="16">
        <v>104</v>
      </c>
      <c r="E113" s="16">
        <v>14</v>
      </c>
      <c r="F113" s="16"/>
    </row>
    <row r="114" spans="1:6" ht="12.75">
      <c r="A114" s="71" t="s">
        <v>309</v>
      </c>
      <c r="B114" s="71" t="s">
        <v>310</v>
      </c>
      <c r="C114" s="16">
        <v>80</v>
      </c>
      <c r="D114" s="16">
        <v>91</v>
      </c>
      <c r="E114" s="16">
        <v>14</v>
      </c>
      <c r="F114" s="16"/>
    </row>
    <row r="115" spans="1:6" ht="12.75">
      <c r="A115" s="71" t="s">
        <v>311</v>
      </c>
      <c r="B115" s="71" t="s">
        <v>312</v>
      </c>
      <c r="C115" s="16">
        <v>60</v>
      </c>
      <c r="D115" s="16">
        <v>54</v>
      </c>
      <c r="E115" s="16">
        <v>-10</v>
      </c>
      <c r="F115" s="16"/>
    </row>
    <row r="116" spans="1:6" ht="12.75">
      <c r="A116" s="71" t="s">
        <v>313</v>
      </c>
      <c r="B116" s="71" t="s">
        <v>314</v>
      </c>
      <c r="C116" s="16">
        <v>62</v>
      </c>
      <c r="D116" s="16">
        <v>57</v>
      </c>
      <c r="E116" s="16">
        <v>-8</v>
      </c>
      <c r="F116" s="16"/>
    </row>
    <row r="117" spans="1:6" ht="12.75">
      <c r="A117" s="71" t="s">
        <v>315</v>
      </c>
      <c r="B117" s="71" t="s">
        <v>316</v>
      </c>
      <c r="C117" s="16">
        <v>37</v>
      </c>
      <c r="D117" s="16">
        <v>48</v>
      </c>
      <c r="E117" s="16">
        <v>30</v>
      </c>
      <c r="F117" s="16"/>
    </row>
    <row r="118" spans="1:6" ht="12.75">
      <c r="A118" s="71" t="s">
        <v>317</v>
      </c>
      <c r="B118" s="71" t="s">
        <v>318</v>
      </c>
      <c r="C118" s="16">
        <v>114</v>
      </c>
      <c r="D118" s="16">
        <v>117</v>
      </c>
      <c r="E118" s="16">
        <v>3</v>
      </c>
      <c r="F118" s="16"/>
    </row>
    <row r="119" spans="1:6" ht="12.75">
      <c r="A119" s="71" t="s">
        <v>319</v>
      </c>
      <c r="B119" s="71" t="s">
        <v>320</v>
      </c>
      <c r="C119" s="16">
        <v>101</v>
      </c>
      <c r="D119" s="16">
        <v>76</v>
      </c>
      <c r="E119" s="16">
        <v>-25</v>
      </c>
      <c r="F119" s="16"/>
    </row>
    <row r="120" spans="1:6" ht="12.75">
      <c r="A120" s="71" t="s">
        <v>321</v>
      </c>
      <c r="B120" s="71" t="s">
        <v>322</v>
      </c>
      <c r="C120" s="16">
        <v>91</v>
      </c>
      <c r="D120" s="16">
        <v>129</v>
      </c>
      <c r="E120" s="16">
        <v>42</v>
      </c>
      <c r="F120" s="16"/>
    </row>
    <row r="121" spans="1:6" ht="12.75">
      <c r="A121" s="71" t="s">
        <v>323</v>
      </c>
      <c r="B121" s="71" t="s">
        <v>324</v>
      </c>
      <c r="C121" s="16">
        <v>2898</v>
      </c>
      <c r="D121" s="16">
        <v>2804</v>
      </c>
      <c r="E121" s="16">
        <v>-3</v>
      </c>
      <c r="F121" s="16"/>
    </row>
    <row r="122" spans="1:6" ht="12.75">
      <c r="A122" s="71" t="s">
        <v>325</v>
      </c>
      <c r="B122" s="71" t="s">
        <v>326</v>
      </c>
      <c r="C122" s="16">
        <v>773</v>
      </c>
      <c r="D122" s="16">
        <v>779</v>
      </c>
      <c r="E122" s="16">
        <v>1</v>
      </c>
      <c r="F122" s="16"/>
    </row>
    <row r="123" spans="1:6" ht="12.75">
      <c r="A123" s="71" t="s">
        <v>327</v>
      </c>
      <c r="B123" s="71" t="s">
        <v>328</v>
      </c>
      <c r="C123" s="16">
        <v>270</v>
      </c>
      <c r="D123" s="16">
        <v>287</v>
      </c>
      <c r="E123" s="16">
        <v>6</v>
      </c>
      <c r="F123" s="16"/>
    </row>
    <row r="124" spans="1:6" ht="12.75">
      <c r="A124" s="71" t="s">
        <v>329</v>
      </c>
      <c r="B124" s="71" t="s">
        <v>330</v>
      </c>
      <c r="C124" s="16">
        <v>1024</v>
      </c>
      <c r="D124" s="16">
        <v>1000</v>
      </c>
      <c r="E124" s="16">
        <v>-2</v>
      </c>
      <c r="F124" s="16"/>
    </row>
    <row r="125" spans="1:6" ht="12.75">
      <c r="A125" s="71" t="s">
        <v>331</v>
      </c>
      <c r="B125" s="71" t="s">
        <v>332</v>
      </c>
      <c r="C125" s="16">
        <v>193</v>
      </c>
      <c r="D125" s="16">
        <v>191</v>
      </c>
      <c r="E125" s="16">
        <v>-1</v>
      </c>
      <c r="F125" s="16"/>
    </row>
    <row r="126" spans="1:6" ht="12.75">
      <c r="A126" s="71" t="s">
        <v>333</v>
      </c>
      <c r="B126" s="71" t="s">
        <v>334</v>
      </c>
      <c r="C126" s="16">
        <v>195</v>
      </c>
      <c r="D126" s="16">
        <v>177</v>
      </c>
      <c r="E126" s="16">
        <v>-9</v>
      </c>
      <c r="F126" s="16"/>
    </row>
    <row r="127" spans="1:6" ht="12.75">
      <c r="A127" s="71" t="s">
        <v>335</v>
      </c>
      <c r="B127" s="71" t="s">
        <v>336</v>
      </c>
      <c r="C127" s="16">
        <v>199</v>
      </c>
      <c r="D127" s="16">
        <v>191</v>
      </c>
      <c r="E127" s="16">
        <v>-4</v>
      </c>
      <c r="F127" s="16"/>
    </row>
    <row r="128" spans="1:6" ht="12.75">
      <c r="A128" s="71" t="s">
        <v>337</v>
      </c>
      <c r="B128" s="71" t="s">
        <v>338</v>
      </c>
      <c r="C128" s="16">
        <v>252</v>
      </c>
      <c r="D128" s="16">
        <v>248</v>
      </c>
      <c r="E128" s="16">
        <v>-2</v>
      </c>
      <c r="F128" s="16"/>
    </row>
    <row r="129" spans="1:6" ht="12.75">
      <c r="A129" s="71" t="s">
        <v>339</v>
      </c>
      <c r="B129" s="71" t="s">
        <v>340</v>
      </c>
      <c r="C129" s="16">
        <v>481</v>
      </c>
      <c r="D129" s="16">
        <v>491</v>
      </c>
      <c r="E129" s="16">
        <v>2</v>
      </c>
      <c r="F129" s="16"/>
    </row>
    <row r="130" spans="1:6" ht="12.75">
      <c r="A130" s="71" t="s">
        <v>341</v>
      </c>
      <c r="B130" s="71" t="s">
        <v>342</v>
      </c>
      <c r="C130" s="16">
        <v>141</v>
      </c>
      <c r="D130" s="16">
        <v>146</v>
      </c>
      <c r="E130" s="16">
        <v>4</v>
      </c>
      <c r="F130" s="16"/>
    </row>
    <row r="131" spans="1:6" ht="12.75">
      <c r="A131" s="71" t="s">
        <v>343</v>
      </c>
      <c r="B131" s="71" t="s">
        <v>344</v>
      </c>
      <c r="C131" s="16">
        <v>240</v>
      </c>
      <c r="D131" s="16">
        <v>285</v>
      </c>
      <c r="E131" s="16">
        <v>19</v>
      </c>
      <c r="F131" s="16"/>
    </row>
    <row r="132" spans="1:6" ht="12.75">
      <c r="A132" s="71" t="s">
        <v>345</v>
      </c>
      <c r="B132" s="71" t="s">
        <v>346</v>
      </c>
      <c r="C132" s="16">
        <v>304</v>
      </c>
      <c r="D132" s="16">
        <v>310</v>
      </c>
      <c r="E132" s="16">
        <v>2</v>
      </c>
      <c r="F132" s="16"/>
    </row>
    <row r="133" spans="1:6" ht="12.75">
      <c r="A133" s="71" t="s">
        <v>347</v>
      </c>
      <c r="B133" s="71" t="s">
        <v>348</v>
      </c>
      <c r="C133" s="16">
        <v>40</v>
      </c>
      <c r="D133" s="16">
        <v>57</v>
      </c>
      <c r="E133" s="16">
        <v>43</v>
      </c>
      <c r="F133" s="16"/>
    </row>
    <row r="134" spans="1:6" ht="12.75">
      <c r="A134" s="71" t="s">
        <v>349</v>
      </c>
      <c r="B134" s="71" t="s">
        <v>350</v>
      </c>
      <c r="C134" s="16">
        <v>543</v>
      </c>
      <c r="D134" s="16">
        <v>612</v>
      </c>
      <c r="E134" s="16">
        <v>13</v>
      </c>
      <c r="F134" s="16"/>
    </row>
    <row r="135" spans="1:6" ht="12.75">
      <c r="A135" s="71" t="s">
        <v>351</v>
      </c>
      <c r="B135" s="71" t="s">
        <v>352</v>
      </c>
      <c r="C135" s="16">
        <v>138</v>
      </c>
      <c r="D135" s="16">
        <v>162</v>
      </c>
      <c r="E135" s="16">
        <v>17</v>
      </c>
      <c r="F135" s="16"/>
    </row>
    <row r="136" spans="1:6" ht="12.75">
      <c r="A136" s="71" t="s">
        <v>353</v>
      </c>
      <c r="B136" s="71" t="s">
        <v>354</v>
      </c>
      <c r="C136" s="16">
        <v>263</v>
      </c>
      <c r="D136" s="16">
        <v>270</v>
      </c>
      <c r="E136" s="16">
        <v>3</v>
      </c>
      <c r="F136" s="16"/>
    </row>
    <row r="137" spans="1:6" ht="12.75">
      <c r="A137" s="71" t="s">
        <v>355</v>
      </c>
      <c r="B137" s="71" t="s">
        <v>356</v>
      </c>
      <c r="C137" s="16">
        <v>341</v>
      </c>
      <c r="D137" s="16">
        <v>399</v>
      </c>
      <c r="E137" s="16">
        <v>17</v>
      </c>
      <c r="F137" s="16"/>
    </row>
    <row r="138" spans="1:6" ht="12.75">
      <c r="A138" s="71" t="s">
        <v>357</v>
      </c>
      <c r="B138" s="71" t="s">
        <v>358</v>
      </c>
      <c r="C138" s="16">
        <v>598</v>
      </c>
      <c r="D138" s="16">
        <v>599</v>
      </c>
      <c r="E138" s="16">
        <v>0</v>
      </c>
      <c r="F138" s="16"/>
    </row>
    <row r="139" spans="1:6" ht="12.75">
      <c r="A139" s="71" t="s">
        <v>359</v>
      </c>
      <c r="B139" s="71" t="s">
        <v>360</v>
      </c>
      <c r="C139" s="16">
        <v>246</v>
      </c>
      <c r="D139" s="16">
        <v>246</v>
      </c>
      <c r="E139" s="16">
        <v>0</v>
      </c>
      <c r="F139" s="16"/>
    </row>
    <row r="140" spans="1:6" ht="12.75">
      <c r="A140" s="71" t="s">
        <v>361</v>
      </c>
      <c r="B140" s="71" t="s">
        <v>362</v>
      </c>
      <c r="C140" s="16">
        <v>227</v>
      </c>
      <c r="D140" s="16">
        <v>257</v>
      </c>
      <c r="E140" s="16">
        <v>13</v>
      </c>
      <c r="F140" s="16"/>
    </row>
    <row r="141" spans="1:6" ht="12.75">
      <c r="A141" s="71" t="s">
        <v>363</v>
      </c>
      <c r="B141" s="71" t="s">
        <v>364</v>
      </c>
      <c r="C141" s="16">
        <v>77</v>
      </c>
      <c r="D141" s="16">
        <v>76</v>
      </c>
      <c r="E141" s="16">
        <v>-1</v>
      </c>
      <c r="F141" s="16"/>
    </row>
    <row r="142" spans="1:6" ht="12.75">
      <c r="A142" s="71" t="s">
        <v>365</v>
      </c>
      <c r="B142" s="71" t="s">
        <v>366</v>
      </c>
      <c r="C142" s="16">
        <v>154</v>
      </c>
      <c r="D142" s="16">
        <v>180</v>
      </c>
      <c r="E142" s="16">
        <v>17</v>
      </c>
      <c r="F142" s="16"/>
    </row>
    <row r="143" spans="1:6" ht="12.75">
      <c r="A143" s="71" t="s">
        <v>367</v>
      </c>
      <c r="B143" s="71" t="s">
        <v>368</v>
      </c>
      <c r="C143" s="16">
        <v>86</v>
      </c>
      <c r="D143" s="16">
        <v>107</v>
      </c>
      <c r="E143" s="16">
        <v>24</v>
      </c>
      <c r="F143" s="16"/>
    </row>
    <row r="144" spans="1:6" ht="12.75">
      <c r="A144" s="71" t="s">
        <v>369</v>
      </c>
      <c r="B144" s="71" t="s">
        <v>370</v>
      </c>
      <c r="C144" s="16">
        <v>93</v>
      </c>
      <c r="D144" s="16">
        <v>108</v>
      </c>
      <c r="E144" s="16">
        <v>16</v>
      </c>
      <c r="F144" s="16"/>
    </row>
    <row r="145" spans="1:6" ht="12.75">
      <c r="A145" s="71" t="s">
        <v>371</v>
      </c>
      <c r="B145" s="71" t="s">
        <v>372</v>
      </c>
      <c r="C145" s="16">
        <v>75</v>
      </c>
      <c r="D145" s="16">
        <v>68</v>
      </c>
      <c r="E145" s="16">
        <v>-9</v>
      </c>
      <c r="F145" s="16"/>
    </row>
    <row r="146" spans="1:6" ht="12.75">
      <c r="A146" s="71" t="s">
        <v>373</v>
      </c>
      <c r="B146" s="71" t="s">
        <v>374</v>
      </c>
      <c r="C146" s="16">
        <v>52</v>
      </c>
      <c r="D146" s="16">
        <v>65</v>
      </c>
      <c r="E146" s="16">
        <v>25</v>
      </c>
      <c r="F146" s="16"/>
    </row>
    <row r="147" spans="1:6" ht="12.75">
      <c r="A147" s="71" t="s">
        <v>375</v>
      </c>
      <c r="B147" s="71" t="s">
        <v>376</v>
      </c>
      <c r="C147" s="16">
        <v>91</v>
      </c>
      <c r="D147" s="16">
        <v>92</v>
      </c>
      <c r="E147" s="16">
        <v>1</v>
      </c>
      <c r="F147" s="16"/>
    </row>
    <row r="148" spans="1:6" ht="12.75">
      <c r="A148" s="71" t="s">
        <v>377</v>
      </c>
      <c r="B148" s="71" t="s">
        <v>378</v>
      </c>
      <c r="C148" s="16">
        <v>24</v>
      </c>
      <c r="D148" s="16">
        <v>15</v>
      </c>
      <c r="E148" s="16">
        <v>-37</v>
      </c>
      <c r="F148" s="16"/>
    </row>
    <row r="149" spans="1:6" ht="12.75">
      <c r="A149" s="71" t="s">
        <v>379</v>
      </c>
      <c r="B149" s="71" t="s">
        <v>380</v>
      </c>
      <c r="C149" s="16">
        <v>35</v>
      </c>
      <c r="D149" s="16">
        <v>25</v>
      </c>
      <c r="E149" s="16">
        <v>-29</v>
      </c>
      <c r="F149" s="16"/>
    </row>
    <row r="150" spans="1:6" ht="12.75">
      <c r="A150" s="71" t="s">
        <v>381</v>
      </c>
      <c r="B150" s="71" t="s">
        <v>382</v>
      </c>
      <c r="C150" s="16">
        <v>163</v>
      </c>
      <c r="D150" s="16">
        <v>198</v>
      </c>
      <c r="E150" s="16">
        <v>21</v>
      </c>
      <c r="F150" s="16"/>
    </row>
    <row r="151" spans="1:6" ht="12.75">
      <c r="A151" s="71" t="s">
        <v>383</v>
      </c>
      <c r="B151" s="71" t="s">
        <v>384</v>
      </c>
      <c r="C151" s="16">
        <v>269</v>
      </c>
      <c r="D151" s="16">
        <v>268</v>
      </c>
      <c r="E151" s="16">
        <v>0</v>
      </c>
      <c r="F151" s="16"/>
    </row>
    <row r="152" spans="1:6" ht="12.75">
      <c r="A152" s="71" t="s">
        <v>385</v>
      </c>
      <c r="B152" s="71" t="s">
        <v>386</v>
      </c>
      <c r="C152" s="16">
        <v>67</v>
      </c>
      <c r="D152" s="16">
        <v>59</v>
      </c>
      <c r="E152" s="16">
        <v>-12</v>
      </c>
      <c r="F152" s="16"/>
    </row>
    <row r="153" spans="1:6" ht="12.75">
      <c r="A153" s="71" t="s">
        <v>387</v>
      </c>
      <c r="B153" s="71" t="s">
        <v>388</v>
      </c>
      <c r="C153" s="16">
        <v>47</v>
      </c>
      <c r="D153" s="16">
        <v>71</v>
      </c>
      <c r="E153" s="16">
        <v>51</v>
      </c>
      <c r="F153" s="16"/>
    </row>
    <row r="154" spans="1:6" ht="12.75">
      <c r="A154" s="71" t="s">
        <v>389</v>
      </c>
      <c r="B154" s="71" t="s">
        <v>390</v>
      </c>
      <c r="C154" s="16">
        <v>32</v>
      </c>
      <c r="D154" s="16">
        <v>23</v>
      </c>
      <c r="E154" s="16">
        <v>-28</v>
      </c>
      <c r="F154" s="16"/>
    </row>
    <row r="155" spans="1:6" ht="12.75">
      <c r="A155" s="71" t="s">
        <v>391</v>
      </c>
      <c r="B155" s="71" t="s">
        <v>392</v>
      </c>
      <c r="C155" s="16">
        <v>36</v>
      </c>
      <c r="D155" s="16">
        <v>37</v>
      </c>
      <c r="E155" s="16">
        <v>3</v>
      </c>
      <c r="F155" s="16"/>
    </row>
    <row r="156" spans="1:6" ht="12.75">
      <c r="A156" s="71" t="s">
        <v>393</v>
      </c>
      <c r="B156" s="71" t="s">
        <v>394</v>
      </c>
      <c r="C156" s="16">
        <v>28</v>
      </c>
      <c r="D156" s="16">
        <v>52</v>
      </c>
      <c r="E156" s="16">
        <v>86</v>
      </c>
      <c r="F156" s="16"/>
    </row>
    <row r="157" spans="1:6" ht="12.75">
      <c r="A157" s="71" t="s">
        <v>395</v>
      </c>
      <c r="B157" s="71" t="s">
        <v>396</v>
      </c>
      <c r="C157" s="16">
        <v>23</v>
      </c>
      <c r="D157" s="16">
        <v>17</v>
      </c>
      <c r="E157" s="16">
        <v>-26</v>
      </c>
      <c r="F157" s="16"/>
    </row>
    <row r="158" spans="1:6" ht="12.75">
      <c r="A158" s="71" t="s">
        <v>397</v>
      </c>
      <c r="B158" s="71" t="s">
        <v>398</v>
      </c>
      <c r="C158" s="16">
        <v>58</v>
      </c>
      <c r="D158" s="16">
        <v>65</v>
      </c>
      <c r="E158" s="16">
        <v>12</v>
      </c>
      <c r="F158" s="16"/>
    </row>
    <row r="159" spans="1:6" ht="12.75">
      <c r="A159" s="71" t="s">
        <v>399</v>
      </c>
      <c r="B159" s="71" t="s">
        <v>400</v>
      </c>
      <c r="C159" s="16">
        <v>58</v>
      </c>
      <c r="D159" s="16">
        <v>63</v>
      </c>
      <c r="E159" s="16">
        <v>9</v>
      </c>
      <c r="F159" s="16"/>
    </row>
    <row r="160" spans="1:6" ht="12.75">
      <c r="A160" s="71" t="s">
        <v>401</v>
      </c>
      <c r="B160" s="71" t="s">
        <v>402</v>
      </c>
      <c r="C160" s="16">
        <v>49</v>
      </c>
      <c r="D160" s="16">
        <v>45</v>
      </c>
      <c r="E160" s="16">
        <v>-8</v>
      </c>
      <c r="F160" s="16"/>
    </row>
    <row r="161" spans="1:6" ht="12.75">
      <c r="A161" s="71" t="s">
        <v>403</v>
      </c>
      <c r="B161" s="71" t="s">
        <v>404</v>
      </c>
      <c r="C161" s="16">
        <v>87</v>
      </c>
      <c r="D161" s="16">
        <v>86</v>
      </c>
      <c r="E161" s="16">
        <v>-1</v>
      </c>
      <c r="F161" s="16"/>
    </row>
    <row r="162" spans="1:6" ht="12.75">
      <c r="A162" s="71" t="s">
        <v>405</v>
      </c>
      <c r="B162" s="71" t="s">
        <v>406</v>
      </c>
      <c r="C162" s="16">
        <v>188</v>
      </c>
      <c r="D162" s="16">
        <v>185</v>
      </c>
      <c r="E162" s="16">
        <v>-2</v>
      </c>
      <c r="F162" s="16"/>
    </row>
    <row r="163" spans="1:6" ht="12.75">
      <c r="A163" s="71" t="s">
        <v>407</v>
      </c>
      <c r="B163" s="71" t="s">
        <v>408</v>
      </c>
      <c r="C163" s="16">
        <v>51</v>
      </c>
      <c r="D163" s="16">
        <v>50</v>
      </c>
      <c r="E163" s="16">
        <v>-2</v>
      </c>
      <c r="F163" s="16"/>
    </row>
    <row r="164" spans="1:6" ht="12.75">
      <c r="A164" s="71" t="s">
        <v>409</v>
      </c>
      <c r="B164" s="71" t="s">
        <v>410</v>
      </c>
      <c r="C164" s="16">
        <v>47</v>
      </c>
      <c r="D164" s="16">
        <v>47</v>
      </c>
      <c r="E164" s="16">
        <v>0</v>
      </c>
      <c r="F164" s="16"/>
    </row>
    <row r="165" spans="1:6" ht="12.75">
      <c r="A165" s="71" t="s">
        <v>411</v>
      </c>
      <c r="B165" s="71" t="s">
        <v>412</v>
      </c>
      <c r="C165" s="16">
        <v>93</v>
      </c>
      <c r="D165" s="16">
        <v>84</v>
      </c>
      <c r="E165" s="16">
        <v>-10</v>
      </c>
      <c r="F165" s="16"/>
    </row>
    <row r="166" spans="1:6" ht="12.75">
      <c r="A166" s="71" t="s">
        <v>413</v>
      </c>
      <c r="B166" s="71" t="s">
        <v>414</v>
      </c>
      <c r="C166" s="16">
        <v>67</v>
      </c>
      <c r="D166" s="16">
        <v>57</v>
      </c>
      <c r="E166" s="16">
        <v>-15</v>
      </c>
      <c r="F166" s="16"/>
    </row>
    <row r="167" spans="1:6" ht="12.75">
      <c r="A167" s="71" t="s">
        <v>415</v>
      </c>
      <c r="B167" s="71" t="s">
        <v>416</v>
      </c>
      <c r="C167" s="16">
        <v>58</v>
      </c>
      <c r="D167" s="16">
        <v>49</v>
      </c>
      <c r="E167" s="16">
        <v>-16</v>
      </c>
      <c r="F167" s="16"/>
    </row>
    <row r="168" spans="1:6" ht="12.75">
      <c r="A168" s="71" t="s">
        <v>417</v>
      </c>
      <c r="B168" s="71" t="s">
        <v>418</v>
      </c>
      <c r="C168" s="16">
        <v>46</v>
      </c>
      <c r="D168" s="16">
        <v>44</v>
      </c>
      <c r="E168" s="16">
        <v>-4</v>
      </c>
      <c r="F168" s="16"/>
    </row>
    <row r="169" spans="1:6" ht="12.75">
      <c r="A169" s="71" t="s">
        <v>419</v>
      </c>
      <c r="B169" s="71" t="s">
        <v>420</v>
      </c>
      <c r="C169" s="16">
        <v>4292</v>
      </c>
      <c r="D169" s="16">
        <v>4460</v>
      </c>
      <c r="E169" s="16">
        <v>4</v>
      </c>
      <c r="F169" s="16"/>
    </row>
    <row r="170" spans="1:6" ht="12.75">
      <c r="A170" s="71" t="s">
        <v>421</v>
      </c>
      <c r="B170" s="71" t="s">
        <v>422</v>
      </c>
      <c r="C170" s="16">
        <v>407</v>
      </c>
      <c r="D170" s="16">
        <v>468</v>
      </c>
      <c r="E170" s="16">
        <v>15</v>
      </c>
      <c r="F170" s="16"/>
    </row>
    <row r="171" spans="1:6" ht="12.75">
      <c r="A171" s="71" t="s">
        <v>423</v>
      </c>
      <c r="B171" s="71" t="s">
        <v>424</v>
      </c>
      <c r="C171" s="16">
        <v>276</v>
      </c>
      <c r="D171" s="16">
        <v>316</v>
      </c>
      <c r="E171" s="16">
        <v>14</v>
      </c>
      <c r="F171" s="16"/>
    </row>
    <row r="172" spans="1:6" ht="12.75">
      <c r="A172" s="71" t="s">
        <v>425</v>
      </c>
      <c r="B172" s="71" t="s">
        <v>426</v>
      </c>
      <c r="C172" s="16">
        <v>67</v>
      </c>
      <c r="D172" s="16">
        <v>56</v>
      </c>
      <c r="E172" s="16">
        <v>-16</v>
      </c>
      <c r="F172" s="16"/>
    </row>
    <row r="173" spans="1:6" ht="12.75">
      <c r="A173" s="71" t="s">
        <v>427</v>
      </c>
      <c r="B173" s="71" t="s">
        <v>428</v>
      </c>
      <c r="C173" s="16">
        <v>318</v>
      </c>
      <c r="D173" s="16">
        <v>383</v>
      </c>
      <c r="E173" s="16">
        <v>20</v>
      </c>
      <c r="F173" s="16"/>
    </row>
    <row r="174" spans="1:6" ht="12.75">
      <c r="A174" s="71" t="s">
        <v>429</v>
      </c>
      <c r="B174" s="71" t="s">
        <v>430</v>
      </c>
      <c r="C174" s="16">
        <v>107</v>
      </c>
      <c r="D174" s="16">
        <v>101</v>
      </c>
      <c r="E174" s="16">
        <v>-6</v>
      </c>
      <c r="F174" s="16"/>
    </row>
    <row r="175" spans="1:6" ht="12.75">
      <c r="A175" s="71" t="s">
        <v>431</v>
      </c>
      <c r="B175" s="71" t="s">
        <v>432</v>
      </c>
      <c r="C175" s="16">
        <v>173</v>
      </c>
      <c r="D175" s="16">
        <v>171</v>
      </c>
      <c r="E175" s="16">
        <v>-1</v>
      </c>
      <c r="F175" s="16"/>
    </row>
    <row r="176" spans="1:6" ht="12.75">
      <c r="A176" s="71" t="s">
        <v>433</v>
      </c>
      <c r="B176" s="71" t="s">
        <v>434</v>
      </c>
      <c r="C176" s="16">
        <v>271</v>
      </c>
      <c r="D176" s="16">
        <v>251</v>
      </c>
      <c r="E176" s="16">
        <v>-7</v>
      </c>
      <c r="F176" s="16"/>
    </row>
    <row r="177" spans="1:6" ht="12.75">
      <c r="A177" s="71" t="s">
        <v>435</v>
      </c>
      <c r="B177" s="71" t="s">
        <v>436</v>
      </c>
      <c r="C177" s="16">
        <v>237</v>
      </c>
      <c r="D177" s="16">
        <v>260</v>
      </c>
      <c r="E177" s="16">
        <v>10</v>
      </c>
      <c r="F177" s="16"/>
    </row>
    <row r="178" spans="1:6" ht="12.75">
      <c r="A178" s="71" t="s">
        <v>437</v>
      </c>
      <c r="B178" s="71" t="s">
        <v>438</v>
      </c>
      <c r="C178" s="16">
        <v>671</v>
      </c>
      <c r="D178" s="16">
        <v>696</v>
      </c>
      <c r="E178" s="16">
        <v>4</v>
      </c>
      <c r="F178" s="16"/>
    </row>
    <row r="179" spans="1:6" ht="12.75">
      <c r="A179" s="71" t="s">
        <v>439</v>
      </c>
      <c r="B179" s="71" t="s">
        <v>440</v>
      </c>
      <c r="C179" s="16">
        <v>121</v>
      </c>
      <c r="D179" s="16">
        <v>128</v>
      </c>
      <c r="E179" s="16">
        <v>6</v>
      </c>
      <c r="F179" s="16"/>
    </row>
    <row r="180" spans="1:6" ht="12.75">
      <c r="A180" s="71" t="s">
        <v>441</v>
      </c>
      <c r="B180" s="71" t="s">
        <v>442</v>
      </c>
      <c r="C180" s="16">
        <v>60</v>
      </c>
      <c r="D180" s="16">
        <v>58</v>
      </c>
      <c r="E180" s="16">
        <v>-3</v>
      </c>
      <c r="F180" s="16"/>
    </row>
    <row r="181" spans="1:6" ht="12.75">
      <c r="A181" s="71" t="s">
        <v>443</v>
      </c>
      <c r="B181" s="71" t="s">
        <v>444</v>
      </c>
      <c r="C181" s="16">
        <v>121</v>
      </c>
      <c r="D181" s="16">
        <v>102</v>
      </c>
      <c r="E181" s="16">
        <v>-16</v>
      </c>
      <c r="F181" s="16"/>
    </row>
    <row r="182" spans="1:6" ht="12.75">
      <c r="A182" s="71" t="s">
        <v>445</v>
      </c>
      <c r="B182" s="71" t="s">
        <v>446</v>
      </c>
      <c r="C182" s="16">
        <v>236</v>
      </c>
      <c r="D182" s="16">
        <v>196</v>
      </c>
      <c r="E182" s="16">
        <v>-17</v>
      </c>
      <c r="F182" s="16"/>
    </row>
    <row r="183" spans="1:6" ht="12.75">
      <c r="A183" s="71" t="s">
        <v>447</v>
      </c>
      <c r="B183" s="71" t="s">
        <v>448</v>
      </c>
      <c r="C183" s="16">
        <v>93</v>
      </c>
      <c r="D183" s="16">
        <v>95</v>
      </c>
      <c r="E183" s="16">
        <v>2</v>
      </c>
      <c r="F183" s="16"/>
    </row>
    <row r="184" spans="1:6" ht="12.75">
      <c r="A184" s="71" t="s">
        <v>449</v>
      </c>
      <c r="B184" s="71" t="s">
        <v>450</v>
      </c>
      <c r="C184" s="16">
        <v>271</v>
      </c>
      <c r="D184" s="16">
        <v>318</v>
      </c>
      <c r="E184" s="16">
        <v>17</v>
      </c>
      <c r="F184" s="16"/>
    </row>
    <row r="185" spans="1:6" ht="12.75">
      <c r="A185" s="71" t="s">
        <v>451</v>
      </c>
      <c r="B185" s="71" t="s">
        <v>452</v>
      </c>
      <c r="C185" s="16">
        <v>48</v>
      </c>
      <c r="D185" s="16">
        <v>59</v>
      </c>
      <c r="E185" s="16">
        <v>23</v>
      </c>
      <c r="F185" s="16"/>
    </row>
    <row r="186" spans="1:6" ht="12.75">
      <c r="A186" s="71" t="s">
        <v>453</v>
      </c>
      <c r="B186" s="71" t="s">
        <v>454</v>
      </c>
      <c r="C186" s="16">
        <v>34</v>
      </c>
      <c r="D186" s="16">
        <v>50</v>
      </c>
      <c r="E186" s="16">
        <v>47</v>
      </c>
      <c r="F186" s="16"/>
    </row>
    <row r="187" spans="1:6" ht="12.75">
      <c r="A187" s="71" t="s">
        <v>455</v>
      </c>
      <c r="B187" s="71" t="s">
        <v>456</v>
      </c>
      <c r="C187" s="16">
        <v>153</v>
      </c>
      <c r="D187" s="16">
        <v>194</v>
      </c>
      <c r="E187" s="16">
        <v>27</v>
      </c>
      <c r="F187" s="16"/>
    </row>
    <row r="188" spans="1:6" ht="12.75">
      <c r="A188" s="71" t="s">
        <v>457</v>
      </c>
      <c r="B188" s="71" t="s">
        <v>458</v>
      </c>
      <c r="C188" s="16">
        <v>52</v>
      </c>
      <c r="D188" s="16">
        <v>66</v>
      </c>
      <c r="E188" s="16">
        <v>27</v>
      </c>
      <c r="F188" s="16"/>
    </row>
    <row r="189" spans="1:6" ht="12.75">
      <c r="A189" s="71" t="s">
        <v>459</v>
      </c>
      <c r="B189" s="71" t="s">
        <v>460</v>
      </c>
      <c r="C189" s="16">
        <v>53</v>
      </c>
      <c r="D189" s="16">
        <v>40</v>
      </c>
      <c r="E189" s="16">
        <v>-25</v>
      </c>
      <c r="F189" s="16"/>
    </row>
    <row r="190" spans="1:6" ht="12.75">
      <c r="A190" s="71" t="s">
        <v>461</v>
      </c>
      <c r="B190" s="71" t="s">
        <v>462</v>
      </c>
      <c r="C190" s="16">
        <v>62</v>
      </c>
      <c r="D190" s="16">
        <v>61</v>
      </c>
      <c r="E190" s="16">
        <v>-2</v>
      </c>
      <c r="F190" s="16"/>
    </row>
    <row r="191" spans="1:6" ht="12.75">
      <c r="A191" s="71" t="s">
        <v>463</v>
      </c>
      <c r="B191" s="71" t="s">
        <v>464</v>
      </c>
      <c r="C191" s="16">
        <v>25</v>
      </c>
      <c r="D191" s="16">
        <v>16</v>
      </c>
      <c r="E191" s="16">
        <v>-36</v>
      </c>
      <c r="F191" s="16"/>
    </row>
    <row r="192" spans="1:6" ht="12.75">
      <c r="A192" s="71" t="s">
        <v>465</v>
      </c>
      <c r="B192" s="71" t="s">
        <v>466</v>
      </c>
      <c r="C192" s="16">
        <v>73</v>
      </c>
      <c r="D192" s="16">
        <v>80</v>
      </c>
      <c r="E192" s="16">
        <v>10</v>
      </c>
      <c r="F192" s="16"/>
    </row>
    <row r="193" spans="1:6" ht="12.75">
      <c r="A193" s="71" t="s">
        <v>467</v>
      </c>
      <c r="B193" s="71" t="s">
        <v>468</v>
      </c>
      <c r="C193" s="16">
        <v>16</v>
      </c>
      <c r="D193" s="16">
        <v>14</v>
      </c>
      <c r="E193" s="16">
        <v>-12</v>
      </c>
      <c r="F193" s="16"/>
    </row>
    <row r="194" spans="1:6" ht="12.75">
      <c r="A194" s="71" t="s">
        <v>469</v>
      </c>
      <c r="B194" s="71" t="s">
        <v>470</v>
      </c>
      <c r="C194" s="16">
        <v>42</v>
      </c>
      <c r="D194" s="16">
        <v>33</v>
      </c>
      <c r="E194" s="16">
        <v>-21</v>
      </c>
      <c r="F194" s="16"/>
    </row>
    <row r="195" spans="1:6" ht="12.75">
      <c r="A195" s="71" t="s">
        <v>471</v>
      </c>
      <c r="B195" s="71" t="s">
        <v>472</v>
      </c>
      <c r="C195" s="16">
        <v>40</v>
      </c>
      <c r="D195" s="16">
        <v>35</v>
      </c>
      <c r="E195" s="16">
        <v>-12</v>
      </c>
      <c r="F195" s="16"/>
    </row>
    <row r="196" spans="1:6" ht="12.75">
      <c r="A196" s="71" t="s">
        <v>473</v>
      </c>
      <c r="B196" s="71" t="s">
        <v>474</v>
      </c>
      <c r="C196" s="16">
        <v>31</v>
      </c>
      <c r="D196" s="16">
        <v>37</v>
      </c>
      <c r="E196" s="16">
        <v>19</v>
      </c>
      <c r="F196" s="16"/>
    </row>
    <row r="197" spans="1:6" ht="12.75">
      <c r="A197" s="71" t="s">
        <v>475</v>
      </c>
      <c r="B197" s="71" t="s">
        <v>476</v>
      </c>
      <c r="C197" s="16">
        <v>80</v>
      </c>
      <c r="D197" s="16">
        <v>76</v>
      </c>
      <c r="E197" s="16">
        <v>-5</v>
      </c>
      <c r="F197" s="16"/>
    </row>
    <row r="198" spans="1:6" ht="12.75">
      <c r="A198" s="71" t="s">
        <v>477</v>
      </c>
      <c r="B198" s="71" t="s">
        <v>478</v>
      </c>
      <c r="C198" s="16">
        <v>547</v>
      </c>
      <c r="D198" s="16">
        <v>529</v>
      </c>
      <c r="E198" s="16">
        <v>-3</v>
      </c>
      <c r="F198" s="16"/>
    </row>
    <row r="199" spans="1:6" ht="12.75">
      <c r="A199" s="71" t="s">
        <v>479</v>
      </c>
      <c r="B199" s="71" t="s">
        <v>480</v>
      </c>
      <c r="C199" s="16">
        <v>108</v>
      </c>
      <c r="D199" s="16">
        <v>104</v>
      </c>
      <c r="E199" s="16">
        <v>-4</v>
      </c>
      <c r="F199" s="16"/>
    </row>
    <row r="200" spans="1:6" ht="12.75">
      <c r="A200" s="71" t="s">
        <v>481</v>
      </c>
      <c r="B200" s="71" t="s">
        <v>482</v>
      </c>
      <c r="C200" s="16">
        <v>27</v>
      </c>
      <c r="D200" s="16">
        <v>28</v>
      </c>
      <c r="E200" s="16">
        <v>4</v>
      </c>
      <c r="F200" s="16"/>
    </row>
    <row r="201" spans="1:6" ht="12.75">
      <c r="A201" s="71" t="s">
        <v>483</v>
      </c>
      <c r="B201" s="71" t="s">
        <v>484</v>
      </c>
      <c r="C201" s="16">
        <v>45</v>
      </c>
      <c r="D201" s="16">
        <v>33</v>
      </c>
      <c r="E201" s="16">
        <v>-27</v>
      </c>
      <c r="F201" s="16"/>
    </row>
    <row r="202" spans="1:6" ht="12.75">
      <c r="A202" s="71" t="s">
        <v>485</v>
      </c>
      <c r="B202" s="71" t="s">
        <v>486</v>
      </c>
      <c r="C202" s="16">
        <v>134</v>
      </c>
      <c r="D202" s="16">
        <v>113</v>
      </c>
      <c r="E202" s="16">
        <v>-16</v>
      </c>
      <c r="F202" s="16"/>
    </row>
    <row r="203" spans="1:6" ht="12.75">
      <c r="A203" s="71" t="s">
        <v>487</v>
      </c>
      <c r="B203" s="71" t="s">
        <v>488</v>
      </c>
      <c r="C203" s="16">
        <v>84</v>
      </c>
      <c r="D203" s="16">
        <v>87</v>
      </c>
      <c r="E203" s="16">
        <v>4</v>
      </c>
      <c r="F203" s="16"/>
    </row>
    <row r="204" spans="1:6" ht="12.75">
      <c r="A204" s="71" t="s">
        <v>489</v>
      </c>
      <c r="B204" s="71" t="s">
        <v>490</v>
      </c>
      <c r="C204" s="16">
        <v>54</v>
      </c>
      <c r="D204" s="16">
        <v>57</v>
      </c>
      <c r="E204" s="16">
        <v>6</v>
      </c>
      <c r="F204" s="16"/>
    </row>
    <row r="205" spans="1:6" ht="12.75">
      <c r="A205" s="71" t="s">
        <v>491</v>
      </c>
      <c r="B205" s="71" t="s">
        <v>492</v>
      </c>
      <c r="C205" s="16">
        <v>28</v>
      </c>
      <c r="D205" s="16">
        <v>28</v>
      </c>
      <c r="E205" s="16">
        <v>0</v>
      </c>
      <c r="F205" s="16"/>
    </row>
    <row r="206" spans="1:6" ht="12.75">
      <c r="A206" s="71" t="s">
        <v>493</v>
      </c>
      <c r="B206" s="71" t="s">
        <v>494</v>
      </c>
      <c r="C206" s="16">
        <v>79</v>
      </c>
      <c r="D206" s="16">
        <v>66</v>
      </c>
      <c r="E206" s="16">
        <v>-16</v>
      </c>
      <c r="F206" s="16"/>
    </row>
    <row r="207" spans="1:6" ht="12.75">
      <c r="A207" s="71" t="s">
        <v>495</v>
      </c>
      <c r="B207" s="71" t="s">
        <v>496</v>
      </c>
      <c r="C207" s="16">
        <v>35</v>
      </c>
      <c r="D207" s="16">
        <v>34</v>
      </c>
      <c r="E207" s="16">
        <v>-3</v>
      </c>
      <c r="F207" s="16"/>
    </row>
    <row r="208" spans="1:6" ht="12.75">
      <c r="A208" s="71" t="s">
        <v>497</v>
      </c>
      <c r="B208" s="71" t="s">
        <v>498</v>
      </c>
      <c r="C208" s="16">
        <v>35</v>
      </c>
      <c r="D208" s="16">
        <v>24</v>
      </c>
      <c r="E208" s="16">
        <v>-31</v>
      </c>
      <c r="F208" s="16"/>
    </row>
    <row r="209" spans="1:6" ht="12.75">
      <c r="A209" s="71" t="s">
        <v>499</v>
      </c>
      <c r="B209" s="71" t="s">
        <v>500</v>
      </c>
      <c r="C209" s="16">
        <v>24</v>
      </c>
      <c r="D209" s="16">
        <v>15</v>
      </c>
      <c r="E209" s="16">
        <v>-37</v>
      </c>
      <c r="F209" s="16"/>
    </row>
    <row r="210" spans="1:6" ht="12.75">
      <c r="A210" s="71" t="s">
        <v>501</v>
      </c>
      <c r="B210" s="71" t="s">
        <v>502</v>
      </c>
      <c r="C210" s="16">
        <v>987</v>
      </c>
      <c r="D210" s="16">
        <v>973</v>
      </c>
      <c r="E210" s="16">
        <v>-1</v>
      </c>
      <c r="F210" s="16"/>
    </row>
    <row r="211" spans="1:6" ht="12.75">
      <c r="A211" s="71" t="s">
        <v>503</v>
      </c>
      <c r="B211" s="71" t="s">
        <v>504</v>
      </c>
      <c r="C211" s="16">
        <v>114</v>
      </c>
      <c r="D211" s="16">
        <v>105</v>
      </c>
      <c r="E211" s="16">
        <v>-8</v>
      </c>
      <c r="F211" s="16"/>
    </row>
    <row r="212" spans="1:6" ht="12.75">
      <c r="A212" s="71" t="s">
        <v>505</v>
      </c>
      <c r="B212" s="71" t="s">
        <v>506</v>
      </c>
      <c r="C212" s="16">
        <v>46</v>
      </c>
      <c r="D212" s="16">
        <v>62</v>
      </c>
      <c r="E212" s="16">
        <v>35</v>
      </c>
      <c r="F212" s="16"/>
    </row>
    <row r="213" spans="1:6" ht="12.75">
      <c r="A213" s="71" t="s">
        <v>507</v>
      </c>
      <c r="B213" s="71" t="s">
        <v>508</v>
      </c>
      <c r="C213" s="16">
        <v>127</v>
      </c>
      <c r="D213" s="16">
        <v>117</v>
      </c>
      <c r="E213" s="16">
        <v>-8</v>
      </c>
      <c r="F213" s="16"/>
    </row>
    <row r="214" spans="1:6" ht="12.75">
      <c r="A214" s="71" t="s">
        <v>509</v>
      </c>
      <c r="B214" s="71" t="s">
        <v>510</v>
      </c>
      <c r="C214" s="16">
        <v>49</v>
      </c>
      <c r="D214" s="16">
        <v>43</v>
      </c>
      <c r="E214" s="16">
        <v>-12</v>
      </c>
      <c r="F214" s="16"/>
    </row>
    <row r="215" spans="1:6" ht="12.75">
      <c r="A215" s="71" t="s">
        <v>511</v>
      </c>
      <c r="B215" s="71" t="s">
        <v>512</v>
      </c>
      <c r="C215" s="16">
        <v>100</v>
      </c>
      <c r="D215" s="16">
        <v>111</v>
      </c>
      <c r="E215" s="16">
        <v>11</v>
      </c>
      <c r="F215" s="16"/>
    </row>
    <row r="216" spans="1:6" ht="12.75">
      <c r="A216" s="71" t="s">
        <v>513</v>
      </c>
      <c r="B216" s="71" t="s">
        <v>514</v>
      </c>
      <c r="C216" s="16">
        <v>21</v>
      </c>
      <c r="D216" s="16">
        <v>21</v>
      </c>
      <c r="E216" s="16">
        <v>0</v>
      </c>
      <c r="F216" s="16"/>
    </row>
    <row r="217" spans="1:6" ht="12.75">
      <c r="A217" s="71" t="s">
        <v>515</v>
      </c>
      <c r="B217" s="71" t="s">
        <v>516</v>
      </c>
      <c r="C217" s="16">
        <v>44</v>
      </c>
      <c r="D217" s="16">
        <v>29</v>
      </c>
      <c r="E217" s="16">
        <v>-34</v>
      </c>
      <c r="F217" s="16"/>
    </row>
    <row r="218" spans="1:6" ht="12.75">
      <c r="A218" s="71" t="s">
        <v>517</v>
      </c>
      <c r="B218" s="71" t="s">
        <v>518</v>
      </c>
      <c r="C218" s="16">
        <v>56</v>
      </c>
      <c r="D218" s="16">
        <v>48</v>
      </c>
      <c r="E218" s="16">
        <v>-14</v>
      </c>
      <c r="F218" s="16"/>
    </row>
    <row r="219" spans="1:6" ht="12.75">
      <c r="A219" s="71" t="s">
        <v>519</v>
      </c>
      <c r="B219" s="71" t="s">
        <v>520</v>
      </c>
      <c r="C219" s="16">
        <v>84</v>
      </c>
      <c r="D219" s="16">
        <v>78</v>
      </c>
      <c r="E219" s="16">
        <v>-7</v>
      </c>
      <c r="F219" s="16"/>
    </row>
    <row r="220" spans="1:6" ht="12.75">
      <c r="A220" s="71" t="s">
        <v>521</v>
      </c>
      <c r="B220" s="71" t="s">
        <v>522</v>
      </c>
      <c r="C220" s="16">
        <v>35</v>
      </c>
      <c r="D220" s="16">
        <v>30</v>
      </c>
      <c r="E220" s="16">
        <v>-14</v>
      </c>
      <c r="F220" s="16"/>
    </row>
    <row r="221" spans="1:6" ht="12.75">
      <c r="A221" s="71" t="s">
        <v>523</v>
      </c>
      <c r="B221" s="71" t="s">
        <v>524</v>
      </c>
      <c r="C221" s="16">
        <v>939</v>
      </c>
      <c r="D221" s="16">
        <v>941</v>
      </c>
      <c r="E221" s="16">
        <v>0</v>
      </c>
      <c r="F221" s="16"/>
    </row>
    <row r="222" spans="1:6" ht="12.75">
      <c r="A222" s="71" t="s">
        <v>525</v>
      </c>
      <c r="B222" s="71" t="s">
        <v>526</v>
      </c>
      <c r="C222" s="16">
        <v>120</v>
      </c>
      <c r="D222" s="16">
        <v>140</v>
      </c>
      <c r="E222" s="16">
        <v>17</v>
      </c>
      <c r="F222" s="16"/>
    </row>
    <row r="223" spans="1:6" ht="12.75">
      <c r="A223" s="71" t="s">
        <v>527</v>
      </c>
      <c r="B223" s="71" t="s">
        <v>528</v>
      </c>
      <c r="C223" s="16">
        <v>52</v>
      </c>
      <c r="D223" s="16">
        <v>65</v>
      </c>
      <c r="E223" s="16">
        <v>25</v>
      </c>
      <c r="F223" s="16"/>
    </row>
    <row r="224" spans="1:6" ht="12.75">
      <c r="A224" s="71" t="s">
        <v>529</v>
      </c>
      <c r="B224" s="71" t="s">
        <v>530</v>
      </c>
      <c r="C224" s="16">
        <v>118</v>
      </c>
      <c r="D224" s="16">
        <v>101</v>
      </c>
      <c r="E224" s="16">
        <v>-14</v>
      </c>
      <c r="F224" s="16"/>
    </row>
    <row r="225" spans="1:6" ht="12.75">
      <c r="A225" s="71" t="s">
        <v>531</v>
      </c>
      <c r="B225" s="71" t="s">
        <v>532</v>
      </c>
      <c r="C225" s="16">
        <v>81</v>
      </c>
      <c r="D225" s="16">
        <v>78</v>
      </c>
      <c r="E225" s="16">
        <v>-4</v>
      </c>
      <c r="F225" s="16"/>
    </row>
    <row r="226" spans="1:6" ht="12.75">
      <c r="A226" s="71" t="s">
        <v>533</v>
      </c>
      <c r="B226" s="71" t="s">
        <v>534</v>
      </c>
      <c r="C226" s="16">
        <v>30</v>
      </c>
      <c r="D226" s="16">
        <v>39</v>
      </c>
      <c r="E226" s="16">
        <v>30</v>
      </c>
      <c r="F226" s="16"/>
    </row>
    <row r="227" spans="1:6" ht="12.75">
      <c r="A227" s="71" t="s">
        <v>535</v>
      </c>
      <c r="B227" s="71" t="s">
        <v>536</v>
      </c>
      <c r="C227" s="16">
        <v>68</v>
      </c>
      <c r="D227" s="16">
        <v>67</v>
      </c>
      <c r="E227" s="16">
        <v>-1</v>
      </c>
      <c r="F227" s="16"/>
    </row>
    <row r="228" spans="1:6" ht="12.75">
      <c r="A228" s="71" t="s">
        <v>537</v>
      </c>
      <c r="B228" s="71" t="s">
        <v>538</v>
      </c>
      <c r="C228" s="16">
        <v>61</v>
      </c>
      <c r="D228" s="16">
        <v>45</v>
      </c>
      <c r="E228" s="16">
        <v>-26</v>
      </c>
      <c r="F228" s="16"/>
    </row>
    <row r="229" spans="1:6" ht="12.75">
      <c r="A229" s="71" t="s">
        <v>539</v>
      </c>
      <c r="B229" s="71" t="s">
        <v>540</v>
      </c>
      <c r="C229" s="16">
        <v>102</v>
      </c>
      <c r="D229" s="16">
        <v>87</v>
      </c>
      <c r="E229" s="16">
        <v>-15</v>
      </c>
      <c r="F229" s="16"/>
    </row>
    <row r="230" spans="1:6" ht="12.75">
      <c r="A230" s="71" t="s">
        <v>541</v>
      </c>
      <c r="B230" s="71" t="s">
        <v>542</v>
      </c>
      <c r="C230" s="16">
        <v>54</v>
      </c>
      <c r="D230" s="16">
        <v>76</v>
      </c>
      <c r="E230" s="16">
        <v>41</v>
      </c>
      <c r="F230" s="16"/>
    </row>
    <row r="231" spans="1:6" ht="12.75">
      <c r="A231" s="71" t="s">
        <v>543</v>
      </c>
      <c r="B231" s="71" t="s">
        <v>544</v>
      </c>
      <c r="C231" s="16">
        <v>35</v>
      </c>
      <c r="D231" s="16">
        <v>37</v>
      </c>
      <c r="E231" s="16">
        <v>6</v>
      </c>
      <c r="F231" s="16"/>
    </row>
    <row r="232" spans="1:6" ht="12.75">
      <c r="A232" s="71" t="s">
        <v>545</v>
      </c>
      <c r="B232" s="71" t="s">
        <v>546</v>
      </c>
      <c r="C232" s="16">
        <v>45</v>
      </c>
      <c r="D232" s="16">
        <v>47</v>
      </c>
      <c r="E232" s="16">
        <v>4</v>
      </c>
      <c r="F232" s="16"/>
    </row>
    <row r="233" spans="1:6" ht="12.75">
      <c r="A233" s="71" t="s">
        <v>547</v>
      </c>
      <c r="B233" s="71" t="s">
        <v>548</v>
      </c>
      <c r="C233" s="16">
        <v>55</v>
      </c>
      <c r="D233" s="16">
        <v>51</v>
      </c>
      <c r="E233" s="16">
        <v>-7</v>
      </c>
      <c r="F233" s="16"/>
    </row>
    <row r="234" spans="1:6" ht="12.75">
      <c r="A234" s="71" t="s">
        <v>549</v>
      </c>
      <c r="B234" s="71" t="s">
        <v>550</v>
      </c>
      <c r="C234" s="16">
        <v>115</v>
      </c>
      <c r="D234" s="16">
        <v>114</v>
      </c>
      <c r="E234" s="16">
        <v>-1</v>
      </c>
      <c r="F234" s="16"/>
    </row>
    <row r="235" spans="1:6" ht="12.75">
      <c r="A235" s="71" t="s">
        <v>551</v>
      </c>
      <c r="B235" s="71" t="s">
        <v>552</v>
      </c>
      <c r="C235" s="16">
        <v>319</v>
      </c>
      <c r="D235" s="16">
        <v>322</v>
      </c>
      <c r="E235" s="16">
        <v>1</v>
      </c>
      <c r="F235" s="16"/>
    </row>
    <row r="236" spans="1:6" ht="12.75">
      <c r="A236" s="71" t="s">
        <v>553</v>
      </c>
      <c r="B236" s="71" t="s">
        <v>554</v>
      </c>
      <c r="C236" s="16">
        <v>249</v>
      </c>
      <c r="D236" s="16">
        <v>278</v>
      </c>
      <c r="E236" s="16">
        <v>12</v>
      </c>
      <c r="F236" s="16"/>
    </row>
    <row r="237" spans="1:6" ht="12.75">
      <c r="A237" s="71" t="s">
        <v>555</v>
      </c>
      <c r="B237" s="71" t="s">
        <v>556</v>
      </c>
      <c r="C237" s="16">
        <v>52</v>
      </c>
      <c r="D237" s="16">
        <v>63</v>
      </c>
      <c r="E237" s="16">
        <v>21</v>
      </c>
      <c r="F237" s="16"/>
    </row>
    <row r="238" spans="1:6" ht="12.75">
      <c r="A238" s="71" t="s">
        <v>557</v>
      </c>
      <c r="B238" s="71" t="s">
        <v>558</v>
      </c>
      <c r="C238" s="16">
        <v>89</v>
      </c>
      <c r="D238" s="16">
        <v>75</v>
      </c>
      <c r="E238" s="16">
        <v>-16</v>
      </c>
      <c r="F238" s="16"/>
    </row>
    <row r="239" spans="1:6" ht="12.75">
      <c r="A239" s="71" t="s">
        <v>559</v>
      </c>
      <c r="B239" s="71" t="s">
        <v>560</v>
      </c>
      <c r="C239" s="16">
        <v>109</v>
      </c>
      <c r="D239" s="16">
        <v>116</v>
      </c>
      <c r="E239" s="16">
        <v>6</v>
      </c>
      <c r="F239" s="16"/>
    </row>
    <row r="240" spans="1:6" ht="12.75">
      <c r="A240" s="71" t="s">
        <v>561</v>
      </c>
      <c r="B240" s="71" t="s">
        <v>562</v>
      </c>
      <c r="C240" s="16">
        <v>117</v>
      </c>
      <c r="D240" s="16">
        <v>85</v>
      </c>
      <c r="E240" s="16">
        <v>-27</v>
      </c>
      <c r="F240" s="16"/>
    </row>
    <row r="241" spans="1:6" ht="12.75">
      <c r="A241" s="71" t="s">
        <v>563</v>
      </c>
      <c r="B241" s="71" t="s">
        <v>564</v>
      </c>
      <c r="C241" s="16">
        <v>13</v>
      </c>
      <c r="D241" s="16">
        <v>38</v>
      </c>
      <c r="E241" s="16">
        <v>192</v>
      </c>
      <c r="F241" s="16"/>
    </row>
    <row r="242" spans="1:6" ht="12.75">
      <c r="A242" s="71" t="s">
        <v>565</v>
      </c>
      <c r="B242" s="71" t="s">
        <v>566</v>
      </c>
      <c r="C242" s="16">
        <v>37</v>
      </c>
      <c r="D242" s="16">
        <v>40</v>
      </c>
      <c r="E242" s="16">
        <v>8</v>
      </c>
      <c r="F242" s="16"/>
    </row>
    <row r="243" spans="1:6" ht="12.75">
      <c r="A243" s="71" t="s">
        <v>567</v>
      </c>
      <c r="B243" s="71" t="s">
        <v>568</v>
      </c>
      <c r="C243" s="16">
        <v>29</v>
      </c>
      <c r="D243" s="16">
        <v>39</v>
      </c>
      <c r="E243" s="16">
        <v>34</v>
      </c>
      <c r="F243" s="16"/>
    </row>
    <row r="244" spans="1:6" ht="12.75">
      <c r="A244" s="71" t="s">
        <v>569</v>
      </c>
      <c r="B244" s="71" t="s">
        <v>570</v>
      </c>
      <c r="C244" s="16">
        <v>61</v>
      </c>
      <c r="D244" s="16">
        <v>44</v>
      </c>
      <c r="E244" s="16">
        <v>-28</v>
      </c>
      <c r="F244" s="16"/>
    </row>
    <row r="245" spans="1:6" ht="12.75">
      <c r="A245" s="71" t="s">
        <v>571</v>
      </c>
      <c r="B245" s="71" t="s">
        <v>572</v>
      </c>
      <c r="C245" s="16">
        <v>109</v>
      </c>
      <c r="D245" s="16">
        <v>107</v>
      </c>
      <c r="E245" s="16">
        <v>-2</v>
      </c>
      <c r="F245" s="16"/>
    </row>
    <row r="246" spans="1:6" ht="12.75">
      <c r="A246" s="71" t="s">
        <v>573</v>
      </c>
      <c r="B246" s="71" t="s">
        <v>574</v>
      </c>
      <c r="C246" s="16">
        <v>507</v>
      </c>
      <c r="D246" s="16">
        <v>530</v>
      </c>
      <c r="E246" s="16">
        <v>5</v>
      </c>
      <c r="F246" s="16"/>
    </row>
    <row r="247" spans="1:6" ht="12.75">
      <c r="A247" s="71" t="s">
        <v>575</v>
      </c>
      <c r="B247" s="71" t="s">
        <v>576</v>
      </c>
      <c r="C247" s="16">
        <v>155</v>
      </c>
      <c r="D247" s="16">
        <v>143</v>
      </c>
      <c r="E247" s="16">
        <v>-8</v>
      </c>
      <c r="F247" s="16"/>
    </row>
    <row r="248" spans="1:6" ht="12.75">
      <c r="A248" s="71" t="s">
        <v>577</v>
      </c>
      <c r="B248" s="71" t="s">
        <v>578</v>
      </c>
      <c r="C248" s="16">
        <v>106</v>
      </c>
      <c r="D248" s="16">
        <v>105</v>
      </c>
      <c r="E248" s="16">
        <v>-1</v>
      </c>
      <c r="F248" s="16"/>
    </row>
    <row r="249" spans="1:6" ht="12.75">
      <c r="A249" s="71" t="s">
        <v>579</v>
      </c>
      <c r="B249" s="71" t="s">
        <v>580</v>
      </c>
      <c r="C249" s="16">
        <v>141</v>
      </c>
      <c r="D249" s="16">
        <v>128</v>
      </c>
      <c r="E249" s="16">
        <v>-9</v>
      </c>
      <c r="F249" s="16"/>
    </row>
    <row r="250" spans="1:6" ht="12.75">
      <c r="A250" s="71" t="s">
        <v>581</v>
      </c>
      <c r="B250" s="71" t="s">
        <v>582</v>
      </c>
      <c r="C250" s="16">
        <v>184</v>
      </c>
      <c r="D250" s="16">
        <v>181</v>
      </c>
      <c r="E250" s="16">
        <v>-2</v>
      </c>
      <c r="F250" s="16"/>
    </row>
    <row r="251" spans="1:6" ht="12.75">
      <c r="A251" s="71" t="s">
        <v>583</v>
      </c>
      <c r="B251" s="71" t="s">
        <v>584</v>
      </c>
      <c r="C251" s="16">
        <v>44</v>
      </c>
      <c r="D251" s="16">
        <v>60</v>
      </c>
      <c r="E251" s="16">
        <v>36</v>
      </c>
      <c r="F251" s="16"/>
    </row>
    <row r="252" spans="1:6" ht="12.75">
      <c r="A252" s="71" t="s">
        <v>585</v>
      </c>
      <c r="B252" s="71" t="s">
        <v>586</v>
      </c>
      <c r="C252" s="16">
        <v>76</v>
      </c>
      <c r="D252" s="16">
        <v>84</v>
      </c>
      <c r="E252" s="16">
        <v>11</v>
      </c>
      <c r="F252" s="16"/>
    </row>
    <row r="253" spans="1:6" ht="12.75">
      <c r="A253" s="71" t="s">
        <v>587</v>
      </c>
      <c r="B253" s="71" t="s">
        <v>588</v>
      </c>
      <c r="C253" s="16">
        <v>141</v>
      </c>
      <c r="D253" s="16">
        <v>148</v>
      </c>
      <c r="E253" s="16">
        <v>5</v>
      </c>
      <c r="F253" s="16"/>
    </row>
    <row r="254" spans="1:6" ht="12.75">
      <c r="A254" s="71" t="s">
        <v>589</v>
      </c>
      <c r="B254" s="71" t="s">
        <v>590</v>
      </c>
      <c r="C254" s="16">
        <v>543</v>
      </c>
      <c r="D254" s="16">
        <v>531</v>
      </c>
      <c r="E254" s="16">
        <v>-2</v>
      </c>
      <c r="F254" s="16"/>
    </row>
    <row r="255" spans="1:6" ht="12.75">
      <c r="A255" s="71" t="s">
        <v>591</v>
      </c>
      <c r="B255" s="71" t="s">
        <v>592</v>
      </c>
      <c r="C255" s="16">
        <v>85</v>
      </c>
      <c r="D255" s="16">
        <v>84</v>
      </c>
      <c r="E255" s="16">
        <v>-1</v>
      </c>
      <c r="F255" s="16"/>
    </row>
    <row r="256" spans="1:6" ht="12.75">
      <c r="A256" s="71" t="s">
        <v>593</v>
      </c>
      <c r="B256" s="71" t="s">
        <v>594</v>
      </c>
      <c r="C256" s="16">
        <v>89</v>
      </c>
      <c r="D256" s="16">
        <v>95</v>
      </c>
      <c r="E256" s="16">
        <v>7</v>
      </c>
      <c r="F256" s="16"/>
    </row>
    <row r="257" spans="1:6" ht="12.75">
      <c r="A257" s="71" t="s">
        <v>595</v>
      </c>
      <c r="B257" s="71" t="s">
        <v>596</v>
      </c>
      <c r="C257" s="16">
        <v>280</v>
      </c>
      <c r="D257" s="16">
        <v>254</v>
      </c>
      <c r="E257" s="16">
        <v>-9</v>
      </c>
      <c r="F257" s="16"/>
    </row>
    <row r="258" spans="1:6" ht="12.75">
      <c r="A258" s="71" t="s">
        <v>597</v>
      </c>
      <c r="B258" s="71" t="s">
        <v>598</v>
      </c>
      <c r="C258" s="16">
        <v>22</v>
      </c>
      <c r="D258" s="16">
        <v>32</v>
      </c>
      <c r="E258" s="16">
        <v>45</v>
      </c>
      <c r="F258" s="16"/>
    </row>
    <row r="259" spans="1:6" ht="12.75">
      <c r="A259" s="71" t="s">
        <v>599</v>
      </c>
      <c r="B259" s="71" t="s">
        <v>600</v>
      </c>
      <c r="C259" s="16">
        <v>23</v>
      </c>
      <c r="D259" s="16">
        <v>27</v>
      </c>
      <c r="E259" s="16">
        <v>17</v>
      </c>
      <c r="F259" s="16"/>
    </row>
    <row r="260" spans="1:6" ht="12.75">
      <c r="A260" s="71" t="s">
        <v>601</v>
      </c>
      <c r="B260" s="71" t="s">
        <v>602</v>
      </c>
      <c r="C260" s="16">
        <v>91</v>
      </c>
      <c r="D260" s="16">
        <v>87</v>
      </c>
      <c r="E260" s="16">
        <v>-4</v>
      </c>
      <c r="F260" s="16"/>
    </row>
    <row r="261" spans="1:6" ht="12.75">
      <c r="A261" s="71" t="s">
        <v>603</v>
      </c>
      <c r="B261" s="71" t="s">
        <v>604</v>
      </c>
      <c r="C261" s="16">
        <v>53</v>
      </c>
      <c r="D261" s="16">
        <v>75</v>
      </c>
      <c r="E261" s="16">
        <v>42</v>
      </c>
      <c r="F261" s="16"/>
    </row>
    <row r="262" spans="1:6" ht="12.75">
      <c r="A262" s="71" t="s">
        <v>605</v>
      </c>
      <c r="B262" s="71" t="s">
        <v>606</v>
      </c>
      <c r="C262" s="16">
        <v>124</v>
      </c>
      <c r="D262" s="16">
        <v>150</v>
      </c>
      <c r="E262" s="16">
        <v>21</v>
      </c>
      <c r="F262" s="16"/>
    </row>
    <row r="263" spans="1:6" ht="12.75">
      <c r="A263" s="71" t="s">
        <v>607</v>
      </c>
      <c r="B263" s="71" t="s">
        <v>608</v>
      </c>
      <c r="C263" s="16">
        <v>50</v>
      </c>
      <c r="D263" s="16">
        <v>57</v>
      </c>
      <c r="E263" s="16">
        <v>14</v>
      </c>
      <c r="F263" s="16"/>
    </row>
    <row r="264" spans="1:6" ht="12.75">
      <c r="A264" s="71" t="s">
        <v>609</v>
      </c>
      <c r="B264" s="71" t="s">
        <v>610</v>
      </c>
      <c r="C264" s="16">
        <v>78</v>
      </c>
      <c r="D264" s="16">
        <v>104</v>
      </c>
      <c r="E264" s="16">
        <v>33</v>
      </c>
      <c r="F264" s="16"/>
    </row>
    <row r="265" spans="1:6" ht="12.75">
      <c r="A265" s="71" t="s">
        <v>611</v>
      </c>
      <c r="B265" s="71" t="s">
        <v>612</v>
      </c>
      <c r="C265" s="16">
        <v>377</v>
      </c>
      <c r="D265" s="16">
        <v>389</v>
      </c>
      <c r="E265" s="16">
        <v>3</v>
      </c>
      <c r="F265" s="16"/>
    </row>
    <row r="266" spans="1:6" ht="12.75">
      <c r="A266" s="71" t="s">
        <v>613</v>
      </c>
      <c r="B266" s="71" t="s">
        <v>614</v>
      </c>
      <c r="C266" s="16">
        <v>26</v>
      </c>
      <c r="D266" s="16">
        <v>45</v>
      </c>
      <c r="E266" s="16">
        <v>73</v>
      </c>
      <c r="F266" s="16"/>
    </row>
    <row r="267" spans="1:6" ht="12.75">
      <c r="A267" s="71" t="s">
        <v>615</v>
      </c>
      <c r="B267" s="71" t="s">
        <v>616</v>
      </c>
      <c r="C267" s="16">
        <v>10</v>
      </c>
      <c r="D267" s="16">
        <v>7</v>
      </c>
      <c r="E267" s="16">
        <v>-30</v>
      </c>
      <c r="F267" s="16"/>
    </row>
    <row r="268" spans="1:6" ht="12.75">
      <c r="A268" s="71" t="s">
        <v>617</v>
      </c>
      <c r="B268" s="71" t="s">
        <v>618</v>
      </c>
      <c r="C268" s="16">
        <v>25</v>
      </c>
      <c r="D268" s="16">
        <v>37</v>
      </c>
      <c r="E268" s="16">
        <v>48</v>
      </c>
      <c r="F268" s="16"/>
    </row>
    <row r="269" spans="1:6" ht="12.75">
      <c r="A269" s="71" t="s">
        <v>619</v>
      </c>
      <c r="B269" s="71" t="s">
        <v>620</v>
      </c>
      <c r="C269" s="16">
        <v>29</v>
      </c>
      <c r="D269" s="16">
        <v>31</v>
      </c>
      <c r="E269" s="16">
        <v>7</v>
      </c>
      <c r="F269" s="16"/>
    </row>
    <row r="270" spans="1:6" ht="12.75">
      <c r="A270" s="71" t="s">
        <v>621</v>
      </c>
      <c r="B270" s="71" t="s">
        <v>622</v>
      </c>
      <c r="C270" s="16">
        <v>19</v>
      </c>
      <c r="D270" s="16">
        <v>16</v>
      </c>
      <c r="E270" s="16">
        <v>-16</v>
      </c>
      <c r="F270" s="16"/>
    </row>
    <row r="271" spans="1:6" ht="12.75">
      <c r="A271" s="71" t="s">
        <v>623</v>
      </c>
      <c r="B271" s="71" t="s">
        <v>624</v>
      </c>
      <c r="C271" s="16">
        <v>25</v>
      </c>
      <c r="D271" s="16">
        <v>12</v>
      </c>
      <c r="E271" s="16">
        <v>-52</v>
      </c>
      <c r="F271" s="16"/>
    </row>
    <row r="272" spans="1:6" ht="12.75">
      <c r="A272" s="71" t="s">
        <v>625</v>
      </c>
      <c r="B272" s="71" t="s">
        <v>626</v>
      </c>
      <c r="C272" s="16">
        <v>30</v>
      </c>
      <c r="D272" s="16">
        <v>25</v>
      </c>
      <c r="E272" s="16">
        <v>-17</v>
      </c>
      <c r="F272" s="16"/>
    </row>
    <row r="273" spans="1:6" ht="12.75">
      <c r="A273" s="71" t="s">
        <v>627</v>
      </c>
      <c r="B273" s="71" t="s">
        <v>628</v>
      </c>
      <c r="C273" s="16">
        <v>17</v>
      </c>
      <c r="D273" s="16">
        <v>20</v>
      </c>
      <c r="E273" s="16">
        <v>18</v>
      </c>
      <c r="F273" s="16"/>
    </row>
    <row r="274" spans="1:6" ht="12.75">
      <c r="A274" s="71" t="s">
        <v>629</v>
      </c>
      <c r="B274" s="71" t="s">
        <v>630</v>
      </c>
      <c r="C274" s="16">
        <v>11</v>
      </c>
      <c r="D274" s="16">
        <v>10</v>
      </c>
      <c r="E274" s="16">
        <v>-9</v>
      </c>
      <c r="F274" s="16"/>
    </row>
    <row r="275" spans="1:6" ht="12.75">
      <c r="A275" s="71" t="s">
        <v>631</v>
      </c>
      <c r="B275" s="71" t="s">
        <v>632</v>
      </c>
      <c r="C275" s="16">
        <v>29</v>
      </c>
      <c r="D275" s="16">
        <v>37</v>
      </c>
      <c r="E275" s="16">
        <v>28</v>
      </c>
      <c r="F275" s="16"/>
    </row>
    <row r="276" spans="1:6" ht="12.75">
      <c r="A276" s="71" t="s">
        <v>633</v>
      </c>
      <c r="B276" s="71" t="s">
        <v>634</v>
      </c>
      <c r="C276" s="16">
        <v>33</v>
      </c>
      <c r="D276" s="16">
        <v>47</v>
      </c>
      <c r="E276" s="16">
        <v>42</v>
      </c>
      <c r="F276" s="16"/>
    </row>
    <row r="277" spans="1:6" ht="12.75">
      <c r="A277" s="71" t="s">
        <v>635</v>
      </c>
      <c r="B277" s="71" t="s">
        <v>636</v>
      </c>
      <c r="C277" s="16">
        <v>15</v>
      </c>
      <c r="D277" s="16">
        <v>15</v>
      </c>
      <c r="E277" s="16">
        <v>0</v>
      </c>
      <c r="F277" s="16"/>
    </row>
    <row r="278" spans="1:6" ht="12.75">
      <c r="A278" s="71" t="s">
        <v>637</v>
      </c>
      <c r="B278" s="71" t="s">
        <v>638</v>
      </c>
      <c r="C278" s="16">
        <v>664</v>
      </c>
      <c r="D278" s="16">
        <v>729</v>
      </c>
      <c r="E278" s="16">
        <v>10</v>
      </c>
      <c r="F278" s="16"/>
    </row>
    <row r="279" spans="1:6" ht="12.75">
      <c r="A279" s="71" t="s">
        <v>639</v>
      </c>
      <c r="B279" s="71" t="s">
        <v>640</v>
      </c>
      <c r="C279" s="16">
        <v>42</v>
      </c>
      <c r="D279" s="16">
        <v>56</v>
      </c>
      <c r="E279" s="16">
        <v>33</v>
      </c>
      <c r="F279" s="16"/>
    </row>
    <row r="280" spans="1:6" ht="12.75">
      <c r="A280" s="71" t="s">
        <v>641</v>
      </c>
      <c r="B280" s="71" t="s">
        <v>642</v>
      </c>
      <c r="C280" s="16">
        <v>338</v>
      </c>
      <c r="D280" s="16">
        <v>332</v>
      </c>
      <c r="E280" s="16">
        <v>-2</v>
      </c>
      <c r="F280" s="16"/>
    </row>
    <row r="281" spans="1:6" ht="12.75">
      <c r="A281" s="71" t="s">
        <v>643</v>
      </c>
      <c r="B281" s="71" t="s">
        <v>644</v>
      </c>
      <c r="C281" s="16">
        <v>32</v>
      </c>
      <c r="D281" s="16">
        <v>44</v>
      </c>
      <c r="E281" s="16">
        <v>38</v>
      </c>
      <c r="F281" s="16"/>
    </row>
    <row r="282" spans="1:6" ht="12.75">
      <c r="A282" s="71" t="s">
        <v>645</v>
      </c>
      <c r="B282" s="71" t="s">
        <v>646</v>
      </c>
      <c r="C282" s="16">
        <v>19</v>
      </c>
      <c r="D282" s="16">
        <v>12</v>
      </c>
      <c r="E282" s="16">
        <v>-37</v>
      </c>
      <c r="F282" s="16"/>
    </row>
    <row r="283" spans="1:6" ht="12.75">
      <c r="A283" s="71" t="s">
        <v>647</v>
      </c>
      <c r="B283" s="71" t="s">
        <v>648</v>
      </c>
      <c r="C283" s="16">
        <v>42</v>
      </c>
      <c r="D283" s="16">
        <v>39</v>
      </c>
      <c r="E283" s="16">
        <v>-7</v>
      </c>
      <c r="F283" s="16"/>
    </row>
    <row r="284" spans="1:6" ht="12.75">
      <c r="A284" s="71" t="s">
        <v>649</v>
      </c>
      <c r="B284" s="71" t="s">
        <v>650</v>
      </c>
      <c r="C284" s="16">
        <v>17</v>
      </c>
      <c r="D284" s="16">
        <v>18</v>
      </c>
      <c r="E284" s="16">
        <v>6</v>
      </c>
      <c r="F284" s="16"/>
    </row>
    <row r="285" spans="1:6" ht="12.75">
      <c r="A285" s="71" t="s">
        <v>651</v>
      </c>
      <c r="B285" s="71" t="s">
        <v>652</v>
      </c>
      <c r="C285" s="16">
        <v>65</v>
      </c>
      <c r="D285" s="16">
        <v>73</v>
      </c>
      <c r="E285" s="16">
        <v>12</v>
      </c>
      <c r="F285" s="16"/>
    </row>
    <row r="286" spans="1:6" ht="12.75">
      <c r="A286" s="71" t="s">
        <v>653</v>
      </c>
      <c r="B286" s="71" t="s">
        <v>654</v>
      </c>
      <c r="C286" s="16">
        <v>28</v>
      </c>
      <c r="D286" s="16">
        <v>21</v>
      </c>
      <c r="E286" s="16">
        <v>-25</v>
      </c>
      <c r="F286" s="16"/>
    </row>
    <row r="287" spans="1:6" ht="12.75">
      <c r="A287" s="71" t="s">
        <v>655</v>
      </c>
      <c r="B287" s="71" t="s">
        <v>656</v>
      </c>
      <c r="C287" s="16">
        <v>30</v>
      </c>
      <c r="D287" s="16">
        <v>31</v>
      </c>
      <c r="E287" s="16">
        <v>3</v>
      </c>
      <c r="F287" s="16"/>
    </row>
    <row r="288" spans="1:6" ht="12.75">
      <c r="A288" s="71" t="s">
        <v>657</v>
      </c>
      <c r="B288" s="71" t="s">
        <v>658</v>
      </c>
      <c r="C288" s="16">
        <v>106</v>
      </c>
      <c r="D288" s="16">
        <v>100</v>
      </c>
      <c r="E288" s="16">
        <v>-6</v>
      </c>
      <c r="F288" s="16"/>
    </row>
    <row r="289" spans="1:6" ht="12.75">
      <c r="A289" s="71" t="s">
        <v>659</v>
      </c>
      <c r="B289" s="71" t="s">
        <v>660</v>
      </c>
      <c r="C289" s="16">
        <v>39</v>
      </c>
      <c r="D289" s="16">
        <v>33</v>
      </c>
      <c r="E289" s="16">
        <v>-15</v>
      </c>
      <c r="F289" s="16"/>
    </row>
    <row r="290" spans="1:6" ht="12.75">
      <c r="A290" s="71" t="s">
        <v>661</v>
      </c>
      <c r="B290" s="71" t="s">
        <v>662</v>
      </c>
      <c r="C290" s="16">
        <v>437</v>
      </c>
      <c r="D290" s="16">
        <v>432</v>
      </c>
      <c r="E290" s="16">
        <v>-1</v>
      </c>
      <c r="F290" s="16"/>
    </row>
    <row r="291" spans="1:6" ht="12.75">
      <c r="A291" s="71" t="s">
        <v>663</v>
      </c>
      <c r="B291" s="71" t="s">
        <v>664</v>
      </c>
      <c r="C291" s="16">
        <v>223</v>
      </c>
      <c r="D291" s="16">
        <v>220</v>
      </c>
      <c r="E291" s="16">
        <v>-1</v>
      </c>
      <c r="F291" s="16"/>
    </row>
    <row r="292" spans="1:6" ht="12.75">
      <c r="A292" s="71" t="s">
        <v>665</v>
      </c>
      <c r="B292" s="71" t="s">
        <v>666</v>
      </c>
      <c r="C292" s="16">
        <v>115</v>
      </c>
      <c r="D292" s="16">
        <v>145</v>
      </c>
      <c r="E292" s="16">
        <v>26</v>
      </c>
      <c r="F292" s="16"/>
    </row>
    <row r="293" spans="1:6" ht="12.75">
      <c r="A293" s="71" t="s">
        <v>667</v>
      </c>
      <c r="B293" s="71" t="s">
        <v>668</v>
      </c>
      <c r="C293" s="16">
        <v>60</v>
      </c>
      <c r="D293" s="16">
        <v>31</v>
      </c>
      <c r="E293" s="16">
        <v>-48</v>
      </c>
      <c r="F293" s="16"/>
    </row>
    <row r="294" spans="1:6" ht="12.75">
      <c r="A294" s="71" t="s">
        <v>669</v>
      </c>
      <c r="B294" s="71" t="s">
        <v>670</v>
      </c>
      <c r="C294" s="16">
        <v>152</v>
      </c>
      <c r="D294" s="16">
        <v>144</v>
      </c>
      <c r="E294" s="16">
        <v>-5</v>
      </c>
      <c r="F294" s="16"/>
    </row>
    <row r="295" spans="1:6" ht="24" customHeight="1" thickBot="1">
      <c r="A295" s="20" t="s">
        <v>1</v>
      </c>
      <c r="B295" s="56" t="s">
        <v>671</v>
      </c>
      <c r="C295" s="56">
        <v>66750</v>
      </c>
      <c r="D295" s="56">
        <v>66892</v>
      </c>
      <c r="E295" s="56">
        <v>0</v>
      </c>
      <c r="F295" s="16"/>
    </row>
    <row r="296" spans="1:6" ht="12.75">
      <c r="A296" s="16"/>
      <c r="B296" s="71"/>
      <c r="C296" s="16"/>
      <c r="D296" s="16"/>
      <c r="E296" s="16"/>
      <c r="F296" s="16"/>
    </row>
    <row r="297" spans="1:6" ht="12.75">
      <c r="A297" s="16"/>
      <c r="B297" s="71"/>
      <c r="C297" s="16"/>
      <c r="D297" s="16"/>
      <c r="E297" s="16"/>
      <c r="F297" s="16"/>
    </row>
    <row r="298" spans="1:6" ht="12.75">
      <c r="A298" s="16"/>
      <c r="B298" s="71"/>
      <c r="C298" s="16"/>
      <c r="D298" s="16"/>
      <c r="E298" s="16"/>
      <c r="F29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K18" sqref="K18"/>
    </sheetView>
  </sheetViews>
  <sheetFormatPr defaultColWidth="9.140625" defaultRowHeight="12.75"/>
  <cols>
    <col min="1" max="1" width="35.7109375" style="0" customWidth="1"/>
    <col min="2" max="4" width="8.7109375" style="0" customWidth="1"/>
    <col min="5" max="5" width="9.57421875" style="0" customWidth="1"/>
    <col min="6" max="6" width="9.421875" style="0" customWidth="1"/>
    <col min="7" max="7" width="1.7109375" style="0" customWidth="1"/>
  </cols>
  <sheetData>
    <row r="1" s="10" customFormat="1" ht="19.5" customHeight="1">
      <c r="A1" s="30" t="s">
        <v>70</v>
      </c>
    </row>
    <row r="2" ht="5.25" customHeight="1" thickBot="1"/>
    <row r="3" spans="1:6" s="1" customFormat="1" ht="45" customHeight="1" thickBot="1">
      <c r="A3" s="12" t="s">
        <v>0</v>
      </c>
      <c r="B3" s="13">
        <v>2018</v>
      </c>
      <c r="C3" s="13">
        <v>2019</v>
      </c>
      <c r="D3" s="14" t="s">
        <v>72</v>
      </c>
      <c r="E3" s="14" t="s">
        <v>73</v>
      </c>
      <c r="F3" s="14" t="s">
        <v>74</v>
      </c>
    </row>
    <row r="4" spans="1:6" s="27" customFormat="1" ht="17.25" customHeight="1">
      <c r="A4" s="32" t="s">
        <v>29</v>
      </c>
      <c r="B4" s="30">
        <v>1586</v>
      </c>
      <c r="C4" s="30">
        <v>1647</v>
      </c>
      <c r="D4" s="25">
        <v>2.4600000381469727</v>
      </c>
      <c r="E4" s="25">
        <v>4</v>
      </c>
      <c r="F4" s="26">
        <v>0.6972107337433909</v>
      </c>
    </row>
    <row r="5" spans="1:6" s="1" customFormat="1" ht="18" customHeight="1">
      <c r="A5" s="32" t="s">
        <v>30</v>
      </c>
      <c r="B5" s="30">
        <v>2751</v>
      </c>
      <c r="C5" s="30">
        <v>2727</v>
      </c>
      <c r="D5" s="25">
        <v>4.079999923706055</v>
      </c>
      <c r="E5" s="25">
        <v>-1</v>
      </c>
      <c r="F5" s="26">
        <v>6.140647166114976</v>
      </c>
    </row>
    <row r="6" spans="1:6" s="1" customFormat="1" ht="18" customHeight="1">
      <c r="A6" s="32" t="s">
        <v>31</v>
      </c>
      <c r="B6" s="30">
        <v>6698</v>
      </c>
      <c r="C6" s="30">
        <v>6504</v>
      </c>
      <c r="D6" s="25">
        <v>9.720000267028809</v>
      </c>
      <c r="E6" s="25">
        <v>-3</v>
      </c>
      <c r="F6" s="26">
        <v>7.004921970080454</v>
      </c>
    </row>
    <row r="7" spans="1:6" s="1" customFormat="1" ht="18" customHeight="1">
      <c r="A7" s="32" t="s">
        <v>32</v>
      </c>
      <c r="B7" s="30">
        <v>8795</v>
      </c>
      <c r="C7" s="30">
        <v>8613</v>
      </c>
      <c r="D7" s="25">
        <v>12.880000114440918</v>
      </c>
      <c r="E7" s="25">
        <v>-2</v>
      </c>
      <c r="F7" s="26">
        <v>8.576635067314587</v>
      </c>
    </row>
    <row r="8" spans="1:6" s="1" customFormat="1" ht="18" customHeight="1">
      <c r="A8" s="32" t="s">
        <v>33</v>
      </c>
      <c r="B8" s="30">
        <v>1949</v>
      </c>
      <c r="C8" s="30">
        <v>2113</v>
      </c>
      <c r="D8" s="25">
        <v>3.1600000858306885</v>
      </c>
      <c r="E8" s="25">
        <v>8</v>
      </c>
      <c r="F8" s="26">
        <v>8.116933005531653</v>
      </c>
    </row>
    <row r="9" spans="1:6" s="1" customFormat="1" ht="18" customHeight="1">
      <c r="A9" s="32" t="s">
        <v>2</v>
      </c>
      <c r="B9" s="30">
        <v>2717</v>
      </c>
      <c r="C9" s="30">
        <v>2795</v>
      </c>
      <c r="D9" s="25">
        <v>4.179999828338623</v>
      </c>
      <c r="E9" s="25">
        <v>3</v>
      </c>
      <c r="F9" s="26">
        <v>10.23472115419825</v>
      </c>
    </row>
    <row r="10" spans="1:6" s="1" customFormat="1" ht="24.75" customHeight="1">
      <c r="A10" s="32" t="s">
        <v>34</v>
      </c>
      <c r="B10" s="30">
        <v>1624</v>
      </c>
      <c r="C10" s="30">
        <v>1813</v>
      </c>
      <c r="D10" s="25">
        <v>2.7100000381469727</v>
      </c>
      <c r="E10" s="25">
        <v>12</v>
      </c>
      <c r="F10" s="26">
        <v>9.543109801031688</v>
      </c>
    </row>
    <row r="11" spans="1:6" s="1" customFormat="1" ht="19.5" customHeight="1">
      <c r="A11" s="32" t="s">
        <v>63</v>
      </c>
      <c r="B11" s="30">
        <v>3780</v>
      </c>
      <c r="C11" s="30">
        <v>3556</v>
      </c>
      <c r="D11" s="25">
        <v>5.320000171661377</v>
      </c>
      <c r="E11" s="25">
        <v>-6</v>
      </c>
      <c r="F11" s="26">
        <v>9.959389441254727</v>
      </c>
    </row>
    <row r="12" spans="1:6" s="1" customFormat="1" ht="27.75" customHeight="1">
      <c r="A12" s="32" t="s">
        <v>36</v>
      </c>
      <c r="B12" s="30">
        <v>4460</v>
      </c>
      <c r="C12" s="30">
        <v>4530</v>
      </c>
      <c r="D12" s="25">
        <v>6.769999980926514</v>
      </c>
      <c r="E12" s="25">
        <v>2</v>
      </c>
      <c r="F12" s="26">
        <v>9.91659552111381</v>
      </c>
    </row>
    <row r="13" spans="1:6" s="1" customFormat="1" ht="27.75" customHeight="1">
      <c r="A13" s="32" t="s">
        <v>64</v>
      </c>
      <c r="B13" s="30">
        <v>7197</v>
      </c>
      <c r="C13" s="30">
        <v>7174</v>
      </c>
      <c r="D13" s="25">
        <v>10.720000267028809</v>
      </c>
      <c r="E13" s="25">
        <v>0</v>
      </c>
      <c r="F13" s="26">
        <v>8.58318776770118</v>
      </c>
    </row>
    <row r="14" spans="1:7" s="1" customFormat="1" ht="27.75" customHeight="1">
      <c r="A14" s="32" t="s">
        <v>38</v>
      </c>
      <c r="B14" s="30">
        <v>2888</v>
      </c>
      <c r="C14" s="30">
        <v>2732</v>
      </c>
      <c r="D14" s="25">
        <v>4.079999923706055</v>
      </c>
      <c r="E14" s="25">
        <v>-5</v>
      </c>
      <c r="F14" s="26">
        <v>7.380990976387312</v>
      </c>
      <c r="G14" s="6"/>
    </row>
    <row r="15" spans="1:6" s="1" customFormat="1" ht="18" customHeight="1">
      <c r="A15" s="32" t="s">
        <v>3</v>
      </c>
      <c r="B15" s="30">
        <v>810</v>
      </c>
      <c r="C15" s="30">
        <v>836</v>
      </c>
      <c r="D15" s="25">
        <v>1.25</v>
      </c>
      <c r="E15" s="25">
        <v>3</v>
      </c>
      <c r="F15" s="26">
        <v>7.447661469933185</v>
      </c>
    </row>
    <row r="16" spans="1:7" s="1" customFormat="1" ht="27.75" customHeight="1">
      <c r="A16" s="32" t="s">
        <v>39</v>
      </c>
      <c r="B16" s="30">
        <v>2623</v>
      </c>
      <c r="C16" s="30">
        <v>2584</v>
      </c>
      <c r="D16" s="25">
        <v>3.859999895095825</v>
      </c>
      <c r="E16" s="25">
        <v>-1</v>
      </c>
      <c r="F16" s="26">
        <v>7.784773898111047</v>
      </c>
      <c r="G16" s="6"/>
    </row>
    <row r="17" spans="1:7" s="1" customFormat="1" ht="24" customHeight="1">
      <c r="A17" s="32" t="s">
        <v>65</v>
      </c>
      <c r="B17" s="30">
        <v>3647</v>
      </c>
      <c r="C17" s="30">
        <v>3833</v>
      </c>
      <c r="D17" s="25">
        <v>5.730000019073486</v>
      </c>
      <c r="E17" s="25">
        <v>5</v>
      </c>
      <c r="F17" s="26">
        <v>11.132409747030291</v>
      </c>
      <c r="G17" s="6"/>
    </row>
    <row r="18" spans="1:6" s="1" customFormat="1" ht="18" customHeight="1">
      <c r="A18" s="32" t="s">
        <v>4</v>
      </c>
      <c r="B18" s="30">
        <v>2665</v>
      </c>
      <c r="C18" s="30">
        <v>2607</v>
      </c>
      <c r="D18" s="25">
        <v>3.9000000953674316</v>
      </c>
      <c r="E18" s="25">
        <v>-2</v>
      </c>
      <c r="F18" s="26">
        <v>9.791917067307693</v>
      </c>
    </row>
    <row r="19" spans="1:6" s="1" customFormat="1" ht="18" customHeight="1">
      <c r="A19" s="32" t="s">
        <v>40</v>
      </c>
      <c r="B19" s="30">
        <v>2655</v>
      </c>
      <c r="C19" s="30">
        <v>2312</v>
      </c>
      <c r="D19" s="25">
        <v>3.4600000381469727</v>
      </c>
      <c r="E19" s="25">
        <v>-13</v>
      </c>
      <c r="F19" s="26">
        <v>6.661864284685204</v>
      </c>
    </row>
    <row r="20" spans="1:6" s="1" customFormat="1" ht="18" customHeight="1">
      <c r="A20" s="32" t="s">
        <v>28</v>
      </c>
      <c r="B20" s="30">
        <v>4202</v>
      </c>
      <c r="C20" s="30">
        <v>4275</v>
      </c>
      <c r="D20" s="25">
        <v>6.389999866485596</v>
      </c>
      <c r="E20" s="25">
        <v>2</v>
      </c>
      <c r="F20" s="26">
        <v>7.440217202130252</v>
      </c>
    </row>
    <row r="21" spans="1:6" s="1" customFormat="1" ht="27.75" customHeight="1">
      <c r="A21" s="32" t="s">
        <v>66</v>
      </c>
      <c r="B21" s="30">
        <v>4816</v>
      </c>
      <c r="C21" s="30">
        <v>5314</v>
      </c>
      <c r="D21" s="25">
        <v>7.940000057220459</v>
      </c>
      <c r="E21" s="25">
        <v>10</v>
      </c>
      <c r="F21" s="26">
        <v>10.414706804640954</v>
      </c>
    </row>
    <row r="22" spans="1:6" s="1" customFormat="1" ht="18" customHeight="1">
      <c r="A22" s="32" t="s">
        <v>42</v>
      </c>
      <c r="B22" s="30">
        <v>887</v>
      </c>
      <c r="C22" s="30">
        <v>927</v>
      </c>
      <c r="D22" s="25">
        <v>1.3899999856948853</v>
      </c>
      <c r="E22" s="25">
        <v>5</v>
      </c>
      <c r="F22" s="26">
        <v>19.09371781668383</v>
      </c>
    </row>
    <row r="23" spans="1:6" s="1" customFormat="1" ht="21.75" customHeight="1">
      <c r="A23" s="33" t="s">
        <v>1</v>
      </c>
      <c r="B23" s="31">
        <v>66750</v>
      </c>
      <c r="C23" s="31">
        <v>66892</v>
      </c>
      <c r="D23" s="28">
        <v>100</v>
      </c>
      <c r="E23" s="28">
        <v>0</v>
      </c>
      <c r="F23" s="29">
        <v>6.676747865231343</v>
      </c>
    </row>
    <row r="24" spans="1:6" s="1" customFormat="1" ht="4.5" customHeight="1">
      <c r="A24" s="4"/>
      <c r="B24" s="2"/>
      <c r="C24" s="2"/>
      <c r="D24" s="8"/>
      <c r="E24" s="7"/>
      <c r="F24" s="8"/>
    </row>
    <row r="25" spans="1:6" s="1" customFormat="1" ht="12.75">
      <c r="A25" s="64" t="s">
        <v>59</v>
      </c>
      <c r="B25" s="3"/>
      <c r="C25" s="3"/>
      <c r="D25" s="5"/>
      <c r="F25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115" zoomScaleNormal="115" zoomScalePageLayoutView="0" workbookViewId="0" topLeftCell="A1">
      <selection activeCell="J7" sqref="J7"/>
    </sheetView>
  </sheetViews>
  <sheetFormatPr defaultColWidth="9.140625" defaultRowHeight="12.75"/>
  <cols>
    <col min="1" max="1" width="32.00390625" style="0" customWidth="1"/>
    <col min="2" max="2" width="6.8515625" style="0" customWidth="1"/>
    <col min="3" max="3" width="10.140625" style="0" customWidth="1"/>
    <col min="4" max="4" width="7.8515625" style="0" customWidth="1"/>
    <col min="5" max="5" width="1.28515625" style="0" customWidth="1"/>
    <col min="6" max="6" width="6.8515625" style="0" customWidth="1"/>
    <col min="7" max="7" width="10.140625" style="0" customWidth="1"/>
    <col min="8" max="8" width="7.8515625" style="0" customWidth="1"/>
  </cols>
  <sheetData>
    <row r="1" s="10" customFormat="1" ht="19.5" customHeight="1">
      <c r="A1" s="15" t="s">
        <v>79</v>
      </c>
    </row>
    <row r="2" s="35" customFormat="1" ht="7.5" customHeight="1" thickBot="1">
      <c r="A2" s="34"/>
    </row>
    <row r="3" spans="1:8" s="39" customFormat="1" ht="23.25" customHeight="1">
      <c r="A3" s="36" t="s">
        <v>0</v>
      </c>
      <c r="B3" s="37" t="s">
        <v>27</v>
      </c>
      <c r="C3" s="38"/>
      <c r="D3" s="36"/>
      <c r="E3" s="36"/>
      <c r="F3" s="37" t="s">
        <v>46</v>
      </c>
      <c r="G3" s="38"/>
      <c r="H3" s="36"/>
    </row>
    <row r="4" spans="1:8" s="42" customFormat="1" ht="49.5" customHeight="1" thickBot="1">
      <c r="A4" s="20"/>
      <c r="B4" s="40" t="s">
        <v>49</v>
      </c>
      <c r="C4" s="40" t="s">
        <v>50</v>
      </c>
      <c r="D4" s="41" t="s">
        <v>51</v>
      </c>
      <c r="E4" s="40"/>
      <c r="F4" s="40" t="s">
        <v>49</v>
      </c>
      <c r="G4" s="40" t="s">
        <v>50</v>
      </c>
      <c r="H4" s="41" t="s">
        <v>51</v>
      </c>
    </row>
    <row r="5" spans="1:8" s="42" customFormat="1" ht="19.5" customHeight="1">
      <c r="A5" s="15" t="s">
        <v>29</v>
      </c>
      <c r="B5" s="43">
        <v>1285</v>
      </c>
      <c r="C5" s="43">
        <v>51</v>
      </c>
      <c r="D5" s="43">
        <v>311</v>
      </c>
      <c r="E5" s="43"/>
      <c r="F5" s="44">
        <v>78.02064359441408</v>
      </c>
      <c r="G5" s="43">
        <v>3.096539162112933</v>
      </c>
      <c r="H5" s="43">
        <v>18.88281724347298</v>
      </c>
    </row>
    <row r="6" spans="1:8" s="42" customFormat="1" ht="18" customHeight="1">
      <c r="A6" s="19" t="s">
        <v>30</v>
      </c>
      <c r="B6" s="43">
        <v>1597</v>
      </c>
      <c r="C6" s="43">
        <v>93</v>
      </c>
      <c r="D6" s="43">
        <v>1037</v>
      </c>
      <c r="E6" s="43"/>
      <c r="F6" s="44">
        <v>58.56252291895856</v>
      </c>
      <c r="G6" s="43">
        <v>3.4103410341034106</v>
      </c>
      <c r="H6" s="43">
        <v>38.027136046938026</v>
      </c>
    </row>
    <row r="7" spans="1:8" s="42" customFormat="1" ht="18" customHeight="1">
      <c r="A7" s="19" t="s">
        <v>31</v>
      </c>
      <c r="B7" s="43">
        <v>3286</v>
      </c>
      <c r="C7" s="43">
        <v>114</v>
      </c>
      <c r="D7" s="43">
        <v>3104</v>
      </c>
      <c r="E7" s="43"/>
      <c r="F7" s="44">
        <v>50.522755227552274</v>
      </c>
      <c r="G7" s="43">
        <v>1.7527675276752765</v>
      </c>
      <c r="H7" s="43">
        <v>47.724477244772444</v>
      </c>
    </row>
    <row r="8" spans="1:8" s="42" customFormat="1" ht="18" customHeight="1">
      <c r="A8" s="19" t="s">
        <v>32</v>
      </c>
      <c r="B8" s="43">
        <v>4430</v>
      </c>
      <c r="C8" s="43">
        <v>563</v>
      </c>
      <c r="D8" s="43">
        <v>3620</v>
      </c>
      <c r="E8" s="43"/>
      <c r="F8" s="44">
        <v>51.43387902008592</v>
      </c>
      <c r="G8" s="43">
        <v>6.536630674561709</v>
      </c>
      <c r="H8" s="43">
        <v>42.029490305352375</v>
      </c>
    </row>
    <row r="9" spans="1:8" s="42" customFormat="1" ht="18" customHeight="1">
      <c r="A9" s="19" t="s">
        <v>33</v>
      </c>
      <c r="B9" s="43">
        <v>1294</v>
      </c>
      <c r="C9" s="43">
        <v>38</v>
      </c>
      <c r="D9" s="43">
        <v>781</v>
      </c>
      <c r="E9" s="43"/>
      <c r="F9" s="44">
        <v>61.239943208708006</v>
      </c>
      <c r="G9" s="43">
        <v>1.7983909133932798</v>
      </c>
      <c r="H9" s="43">
        <v>36.96166587789872</v>
      </c>
    </row>
    <row r="10" spans="1:8" s="42" customFormat="1" ht="18" customHeight="1">
      <c r="A10" s="19" t="s">
        <v>2</v>
      </c>
      <c r="B10" s="43">
        <v>1231</v>
      </c>
      <c r="C10" s="43">
        <v>207</v>
      </c>
      <c r="D10" s="43">
        <v>1357</v>
      </c>
      <c r="E10" s="43"/>
      <c r="F10" s="44">
        <v>44.04293381037567</v>
      </c>
      <c r="G10" s="43">
        <v>7.40608228980322</v>
      </c>
      <c r="H10" s="43">
        <v>48.55098389982111</v>
      </c>
    </row>
    <row r="11" spans="1:8" s="42" customFormat="1" ht="27.75" customHeight="1">
      <c r="A11" s="19" t="s">
        <v>34</v>
      </c>
      <c r="B11" s="43">
        <v>1060</v>
      </c>
      <c r="C11" s="43">
        <v>82</v>
      </c>
      <c r="D11" s="43">
        <v>671</v>
      </c>
      <c r="E11" s="43"/>
      <c r="F11" s="44">
        <v>58.46662989520133</v>
      </c>
      <c r="G11" s="43">
        <v>4.522890237175951</v>
      </c>
      <c r="H11" s="43">
        <v>37.01047986762273</v>
      </c>
    </row>
    <row r="12" spans="1:8" s="42" customFormat="1" ht="27.75" customHeight="1">
      <c r="A12" s="19" t="s">
        <v>63</v>
      </c>
      <c r="B12" s="43">
        <v>1207</v>
      </c>
      <c r="C12" s="43">
        <v>76</v>
      </c>
      <c r="D12" s="43">
        <v>2273</v>
      </c>
      <c r="E12" s="43"/>
      <c r="F12" s="44">
        <v>33.94263217097863</v>
      </c>
      <c r="G12" s="43">
        <v>2.1372328458942635</v>
      </c>
      <c r="H12" s="43">
        <v>63.920134983127106</v>
      </c>
    </row>
    <row r="13" spans="1:8" s="42" customFormat="1" ht="27.75" customHeight="1">
      <c r="A13" s="19" t="s">
        <v>36</v>
      </c>
      <c r="B13" s="43">
        <v>825</v>
      </c>
      <c r="C13" s="43">
        <v>71</v>
      </c>
      <c r="D13" s="43">
        <v>3634</v>
      </c>
      <c r="E13" s="43"/>
      <c r="F13" s="44">
        <v>18.211920529801322</v>
      </c>
      <c r="G13" s="43">
        <v>1.5673289183222958</v>
      </c>
      <c r="H13" s="43">
        <v>80.22075055187638</v>
      </c>
    </row>
    <row r="14" spans="1:8" s="42" customFormat="1" ht="28.5" customHeight="1">
      <c r="A14" s="19" t="s">
        <v>64</v>
      </c>
      <c r="B14" s="43">
        <v>2652</v>
      </c>
      <c r="C14" s="43">
        <v>127</v>
      </c>
      <c r="D14" s="43">
        <v>4395</v>
      </c>
      <c r="E14" s="43"/>
      <c r="F14" s="44">
        <v>36.96682464454976</v>
      </c>
      <c r="G14" s="43">
        <v>1.7702815723445775</v>
      </c>
      <c r="H14" s="43">
        <v>61.26289378310565</v>
      </c>
    </row>
    <row r="15" spans="1:8" s="42" customFormat="1" ht="27.75" customHeight="1">
      <c r="A15" s="19" t="s">
        <v>38</v>
      </c>
      <c r="B15" s="43">
        <v>920</v>
      </c>
      <c r="C15" s="43">
        <v>28</v>
      </c>
      <c r="D15" s="43">
        <v>1784</v>
      </c>
      <c r="E15" s="43"/>
      <c r="F15" s="44">
        <v>33.67496339677892</v>
      </c>
      <c r="G15" s="43">
        <v>1.0248901903367496</v>
      </c>
      <c r="H15" s="43">
        <v>65.30014641288433</v>
      </c>
    </row>
    <row r="16" spans="1:8" s="42" customFormat="1" ht="18" customHeight="1">
      <c r="A16" s="19" t="s">
        <v>3</v>
      </c>
      <c r="B16" s="43">
        <v>450</v>
      </c>
      <c r="C16" s="43">
        <v>43</v>
      </c>
      <c r="D16" s="43">
        <v>343</v>
      </c>
      <c r="E16" s="43"/>
      <c r="F16" s="44">
        <v>53.827751196172244</v>
      </c>
      <c r="G16" s="43">
        <v>5.143540669856459</v>
      </c>
      <c r="H16" s="43">
        <v>41.02870813397129</v>
      </c>
    </row>
    <row r="17" spans="1:8" s="42" customFormat="1" ht="27.75" customHeight="1">
      <c r="A17" s="19" t="s">
        <v>39</v>
      </c>
      <c r="B17" s="43">
        <v>1773</v>
      </c>
      <c r="C17" s="43">
        <v>71</v>
      </c>
      <c r="D17" s="43">
        <v>740</v>
      </c>
      <c r="E17" s="43"/>
      <c r="F17" s="44">
        <v>68.61455108359134</v>
      </c>
      <c r="G17" s="43">
        <v>2.7476780185758516</v>
      </c>
      <c r="H17" s="43">
        <v>28.637770897832816</v>
      </c>
    </row>
    <row r="18" spans="1:8" s="42" customFormat="1" ht="42.75" customHeight="1">
      <c r="A18" s="19" t="s">
        <v>67</v>
      </c>
      <c r="B18" s="43">
        <v>2139</v>
      </c>
      <c r="C18" s="43">
        <v>203</v>
      </c>
      <c r="D18" s="43">
        <v>1491</v>
      </c>
      <c r="E18" s="43"/>
      <c r="F18" s="44">
        <v>55.804852595877904</v>
      </c>
      <c r="G18" s="43">
        <v>5.296112705452647</v>
      </c>
      <c r="H18" s="43">
        <v>38.899034698669446</v>
      </c>
    </row>
    <row r="19" spans="1:8" s="42" customFormat="1" ht="18" customHeight="1">
      <c r="A19" s="19" t="s">
        <v>4</v>
      </c>
      <c r="B19" s="43">
        <v>1916</v>
      </c>
      <c r="C19" s="43">
        <v>95</v>
      </c>
      <c r="D19" s="43">
        <v>596</v>
      </c>
      <c r="E19" s="43"/>
      <c r="F19" s="44">
        <v>73.49443805140008</v>
      </c>
      <c r="G19" s="43">
        <v>3.64403528960491</v>
      </c>
      <c r="H19" s="43">
        <v>22.86152665899501</v>
      </c>
    </row>
    <row r="20" spans="1:8" s="42" customFormat="1" ht="18" customHeight="1">
      <c r="A20" s="19" t="s">
        <v>40</v>
      </c>
      <c r="B20" s="43">
        <v>992</v>
      </c>
      <c r="C20" s="43">
        <v>53</v>
      </c>
      <c r="D20" s="43">
        <v>1267</v>
      </c>
      <c r="E20" s="43"/>
      <c r="F20" s="44">
        <v>42.90657439446367</v>
      </c>
      <c r="G20" s="43">
        <v>2.292387543252595</v>
      </c>
      <c r="H20" s="43">
        <v>54.80103806228374</v>
      </c>
    </row>
    <row r="21" spans="1:8" s="42" customFormat="1" ht="18" customHeight="1">
      <c r="A21" s="19" t="s">
        <v>28</v>
      </c>
      <c r="B21" s="43">
        <v>3281</v>
      </c>
      <c r="C21" s="43">
        <v>230</v>
      </c>
      <c r="D21" s="43">
        <v>764</v>
      </c>
      <c r="E21" s="43"/>
      <c r="F21" s="44">
        <v>76.74853801169591</v>
      </c>
      <c r="G21" s="43">
        <v>5.380116959064328</v>
      </c>
      <c r="H21" s="43">
        <v>17.871345029239766</v>
      </c>
    </row>
    <row r="22" spans="1:8" s="42" customFormat="1" ht="28.5" customHeight="1">
      <c r="A22" s="19" t="s">
        <v>66</v>
      </c>
      <c r="B22" s="43">
        <v>4420</v>
      </c>
      <c r="C22" s="43">
        <v>131</v>
      </c>
      <c r="D22" s="43">
        <v>763</v>
      </c>
      <c r="E22" s="43"/>
      <c r="F22" s="44">
        <v>83.17651486639068</v>
      </c>
      <c r="G22" s="43">
        <v>2.4651863003387278</v>
      </c>
      <c r="H22" s="43">
        <v>14.358298833270606</v>
      </c>
    </row>
    <row r="23" spans="1:8" s="42" customFormat="1" ht="18" customHeight="1">
      <c r="A23" s="19" t="s">
        <v>42</v>
      </c>
      <c r="B23" s="43">
        <v>530</v>
      </c>
      <c r="C23" s="43">
        <v>68</v>
      </c>
      <c r="D23" s="43">
        <v>329</v>
      </c>
      <c r="E23" s="43"/>
      <c r="F23" s="44">
        <v>57.17367853290184</v>
      </c>
      <c r="G23" s="43">
        <v>7.335490830636461</v>
      </c>
      <c r="H23" s="43">
        <v>35.49083063646171</v>
      </c>
    </row>
    <row r="24" spans="1:8" s="42" customFormat="1" ht="27.75" customHeight="1" thickBot="1">
      <c r="A24" s="20" t="s">
        <v>1</v>
      </c>
      <c r="B24" s="21">
        <v>35288</v>
      </c>
      <c r="C24" s="21">
        <v>2344</v>
      </c>
      <c r="D24" s="21">
        <v>29260</v>
      </c>
      <c r="E24" s="45"/>
      <c r="F24" s="24">
        <v>52.753692519284826</v>
      </c>
      <c r="G24" s="21">
        <v>3</v>
      </c>
      <c r="H24" s="21">
        <v>43.742151527835915</v>
      </c>
    </row>
    <row r="25" s="39" customFormat="1" ht="5.25" customHeight="1"/>
    <row r="26" s="39" customFormat="1" ht="10.5">
      <c r="A26" s="64" t="s">
        <v>60</v>
      </c>
    </row>
    <row r="27" spans="4:8" s="39" customFormat="1" ht="38.25" customHeight="1">
      <c r="D27" s="47"/>
      <c r="E27" s="47"/>
      <c r="H27" s="47"/>
    </row>
    <row r="28" s="48" customFormat="1" ht="12.75">
      <c r="D28" s="49"/>
    </row>
    <row r="29" spans="4:8" s="48" customFormat="1" ht="12.75">
      <c r="D29" s="49"/>
      <c r="E29" s="49"/>
      <c r="H29" s="49"/>
    </row>
    <row r="30" s="48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1" max="1" width="17.7109375" style="0" customWidth="1"/>
    <col min="2" max="4" width="8.7109375" style="0" customWidth="1"/>
    <col min="5" max="5" width="9.8515625" style="0" customWidth="1"/>
    <col min="6" max="7" width="8.7109375" style="0" customWidth="1"/>
  </cols>
  <sheetData>
    <row r="1" s="50" customFormat="1" ht="19.5" customHeight="1">
      <c r="A1" s="34" t="s">
        <v>83</v>
      </c>
    </row>
    <row r="2" s="39" customFormat="1" ht="4.5" customHeight="1" thickBot="1"/>
    <row r="3" spans="1:7" s="42" customFormat="1" ht="45" customHeight="1" thickBot="1">
      <c r="A3" s="12" t="s">
        <v>5</v>
      </c>
      <c r="B3" s="13">
        <v>2018</v>
      </c>
      <c r="C3" s="13">
        <v>2019</v>
      </c>
      <c r="D3" s="14" t="s">
        <v>72</v>
      </c>
      <c r="E3" s="14" t="s">
        <v>73</v>
      </c>
      <c r="F3" s="14" t="s">
        <v>75</v>
      </c>
      <c r="G3" s="14" t="s">
        <v>76</v>
      </c>
    </row>
    <row r="4" spans="1:7" s="42" customFormat="1" ht="13.5" customHeight="1">
      <c r="A4" s="15" t="s">
        <v>6</v>
      </c>
      <c r="B4" s="16">
        <v>21344</v>
      </c>
      <c r="C4" s="16">
        <v>20588</v>
      </c>
      <c r="D4" s="17">
        <v>31</v>
      </c>
      <c r="E4" s="17">
        <v>-4</v>
      </c>
      <c r="F4" s="18">
        <v>13.675236394569044</v>
      </c>
      <c r="G4" s="18">
        <v>8.227400424397672</v>
      </c>
    </row>
    <row r="5" spans="1:7" s="42" customFormat="1" ht="13.5" customHeight="1">
      <c r="A5" s="19" t="s">
        <v>7</v>
      </c>
      <c r="B5" s="16">
        <v>2338</v>
      </c>
      <c r="C5" s="16">
        <v>2288</v>
      </c>
      <c r="D5" s="17">
        <v>3</v>
      </c>
      <c r="E5" s="17">
        <v>-2</v>
      </c>
      <c r="F5" s="18">
        <v>9.75846931723895</v>
      </c>
      <c r="G5" s="18">
        <v>6.706727246079438</v>
      </c>
    </row>
    <row r="6" spans="1:7" s="42" customFormat="1" ht="14.25" customHeight="1">
      <c r="A6" s="19" t="s">
        <v>8</v>
      </c>
      <c r="B6" s="16">
        <v>1640</v>
      </c>
      <c r="C6" s="16">
        <v>1532</v>
      </c>
      <c r="D6" s="17">
        <v>2</v>
      </c>
      <c r="E6" s="17">
        <v>-7</v>
      </c>
      <c r="F6" s="18">
        <v>8.958959543359633</v>
      </c>
      <c r="G6" s="18">
        <v>6.852746466273037</v>
      </c>
    </row>
    <row r="7" spans="1:7" s="42" customFormat="1" ht="13.5" customHeight="1">
      <c r="A7" s="19" t="s">
        <v>9</v>
      </c>
      <c r="B7" s="16">
        <v>2420</v>
      </c>
      <c r="C7" s="16">
        <v>2478</v>
      </c>
      <c r="D7" s="17">
        <v>4</v>
      </c>
      <c r="E7" s="17">
        <v>2</v>
      </c>
      <c r="F7" s="18">
        <v>8.814709693022014</v>
      </c>
      <c r="G7" s="18">
        <v>7.0994728397891365</v>
      </c>
    </row>
    <row r="8" spans="1:7" s="42" customFormat="1" ht="21.75" customHeight="1">
      <c r="A8" s="19" t="s">
        <v>10</v>
      </c>
      <c r="B8" s="16">
        <v>1809</v>
      </c>
      <c r="C8" s="16">
        <v>1918</v>
      </c>
      <c r="D8" s="17">
        <v>3</v>
      </c>
      <c r="E8" s="17">
        <v>6</v>
      </c>
      <c r="F8" s="18">
        <v>8.895732460892052</v>
      </c>
      <c r="G8" s="18">
        <v>5.60589232477933</v>
      </c>
    </row>
    <row r="9" spans="1:7" s="42" customFormat="1" ht="13.5" customHeight="1">
      <c r="A9" s="19" t="s">
        <v>11</v>
      </c>
      <c r="B9" s="16">
        <v>894</v>
      </c>
      <c r="C9" s="16">
        <v>1021</v>
      </c>
      <c r="D9" s="17">
        <v>2</v>
      </c>
      <c r="E9" s="17">
        <v>14</v>
      </c>
      <c r="F9" s="18">
        <v>8.60383592712894</v>
      </c>
      <c r="G9" s="18">
        <v>4.56802827613977</v>
      </c>
    </row>
    <row r="10" spans="1:7" s="42" customFormat="1" ht="13.5" customHeight="1">
      <c r="A10" s="19" t="s">
        <v>12</v>
      </c>
      <c r="B10" s="16">
        <v>1188</v>
      </c>
      <c r="C10" s="16">
        <v>1210</v>
      </c>
      <c r="D10" s="17">
        <v>2</v>
      </c>
      <c r="E10" s="17">
        <v>2</v>
      </c>
      <c r="F10" s="18">
        <v>8.576876372480227</v>
      </c>
      <c r="G10" s="18">
        <v>4.952115904068101</v>
      </c>
    </row>
    <row r="11" spans="1:7" s="42" customFormat="1" ht="13.5" customHeight="1">
      <c r="A11" s="19" t="s">
        <v>13</v>
      </c>
      <c r="B11" s="16">
        <v>373</v>
      </c>
      <c r="C11" s="16">
        <v>425</v>
      </c>
      <c r="D11" s="17">
        <v>1</v>
      </c>
      <c r="E11" s="17">
        <v>14</v>
      </c>
      <c r="F11" s="18">
        <v>12.373355044410129</v>
      </c>
      <c r="G11" s="18">
        <v>5.216003927344134</v>
      </c>
    </row>
    <row r="12" spans="1:7" s="42" customFormat="1" ht="21.75" customHeight="1">
      <c r="A12" s="19" t="s">
        <v>14</v>
      </c>
      <c r="B12" s="16">
        <v>746</v>
      </c>
      <c r="C12" s="16">
        <v>744</v>
      </c>
      <c r="D12" s="17">
        <v>1</v>
      </c>
      <c r="E12" s="17">
        <v>0</v>
      </c>
      <c r="F12" s="18">
        <v>7.986260225149428</v>
      </c>
      <c r="G12" s="18">
        <v>5.665118404020407</v>
      </c>
    </row>
    <row r="13" spans="1:7" s="42" customFormat="1" ht="13.5" customHeight="1">
      <c r="A13" s="19" t="s">
        <v>15</v>
      </c>
      <c r="B13" s="16">
        <v>9249</v>
      </c>
      <c r="C13" s="16">
        <v>9174</v>
      </c>
      <c r="D13" s="17">
        <v>14</v>
      </c>
      <c r="E13" s="17">
        <v>-1</v>
      </c>
      <c r="F13" s="18">
        <v>11.028854986608776</v>
      </c>
      <c r="G13" s="18">
        <v>7.731854498870646</v>
      </c>
    </row>
    <row r="14" spans="1:7" s="42" customFormat="1" ht="13.5" customHeight="1">
      <c r="A14" s="19" t="s">
        <v>16</v>
      </c>
      <c r="B14" s="16">
        <v>1923</v>
      </c>
      <c r="C14" s="16">
        <v>2099</v>
      </c>
      <c r="D14" s="17">
        <v>3</v>
      </c>
      <c r="E14" s="17">
        <v>9</v>
      </c>
      <c r="F14" s="18">
        <v>10.82756878238087</v>
      </c>
      <c r="G14" s="18">
        <v>6.304060547813552</v>
      </c>
    </row>
    <row r="15" spans="1:7" s="42" customFormat="1" ht="13.5" customHeight="1">
      <c r="A15" s="19" t="s">
        <v>17</v>
      </c>
      <c r="B15" s="16">
        <v>10583</v>
      </c>
      <c r="C15" s="16">
        <v>11101</v>
      </c>
      <c r="D15" s="17">
        <v>17</v>
      </c>
      <c r="E15" s="17">
        <v>5</v>
      </c>
      <c r="F15" s="18">
        <v>10.516443374982858</v>
      </c>
      <c r="G15" s="18">
        <v>7.181534122152714</v>
      </c>
    </row>
    <row r="16" spans="1:7" s="42" customFormat="1" ht="21.75" customHeight="1">
      <c r="A16" s="19" t="s">
        <v>18</v>
      </c>
      <c r="B16" s="16">
        <v>1419</v>
      </c>
      <c r="C16" s="16">
        <v>1352</v>
      </c>
      <c r="D16" s="17">
        <v>2</v>
      </c>
      <c r="E16" s="17">
        <v>-5</v>
      </c>
      <c r="F16" s="18">
        <v>8.162230300485616</v>
      </c>
      <c r="G16" s="18">
        <v>4.1764487828988015</v>
      </c>
    </row>
    <row r="17" spans="1:7" s="42" customFormat="1" ht="13.5" customHeight="1">
      <c r="A17" s="19" t="s">
        <v>19</v>
      </c>
      <c r="B17" s="16">
        <v>1678</v>
      </c>
      <c r="C17" s="16">
        <v>1635</v>
      </c>
      <c r="D17" s="17">
        <v>2</v>
      </c>
      <c r="E17" s="17">
        <v>-3</v>
      </c>
      <c r="F17" s="18">
        <v>9.009356398967075</v>
      </c>
      <c r="G17" s="18">
        <v>6.821880085117035</v>
      </c>
    </row>
    <row r="18" spans="1:7" s="42" customFormat="1" ht="13.5" customHeight="1">
      <c r="A18" s="19" t="s">
        <v>20</v>
      </c>
      <c r="B18" s="16">
        <v>1550</v>
      </c>
      <c r="C18" s="16">
        <v>1531</v>
      </c>
      <c r="D18" s="17">
        <v>2</v>
      </c>
      <c r="E18" s="17">
        <v>-1</v>
      </c>
      <c r="F18" s="18">
        <v>9.393963497032335</v>
      </c>
      <c r="G18" s="18">
        <v>7.783822258376125</v>
      </c>
    </row>
    <row r="19" spans="1:7" s="42" customFormat="1" ht="13.5" customHeight="1">
      <c r="A19" s="19" t="s">
        <v>21</v>
      </c>
      <c r="B19" s="16">
        <v>1500</v>
      </c>
      <c r="C19" s="16">
        <v>1502</v>
      </c>
      <c r="D19" s="17">
        <v>2</v>
      </c>
      <c r="E19" s="17">
        <v>0</v>
      </c>
      <c r="F19" s="18">
        <v>9.078600681634235</v>
      </c>
      <c r="G19" s="18">
        <v>4.187576670012267</v>
      </c>
    </row>
    <row r="20" spans="1:7" s="42" customFormat="1" ht="21.75" customHeight="1">
      <c r="A20" s="19" t="s">
        <v>22</v>
      </c>
      <c r="B20" s="16">
        <v>1342</v>
      </c>
      <c r="C20" s="16">
        <v>1355</v>
      </c>
      <c r="D20" s="17">
        <v>2</v>
      </c>
      <c r="E20" s="17">
        <v>1</v>
      </c>
      <c r="F20" s="18">
        <v>8.098303193850633</v>
      </c>
      <c r="G20" s="18">
        <v>4.958647441996633</v>
      </c>
    </row>
    <row r="21" spans="1:7" s="42" customFormat="1" ht="13.5" customHeight="1">
      <c r="A21" s="19" t="s">
        <v>23</v>
      </c>
      <c r="B21" s="16">
        <v>1258</v>
      </c>
      <c r="C21" s="16">
        <v>1256</v>
      </c>
      <c r="D21" s="17">
        <v>2</v>
      </c>
      <c r="E21" s="17">
        <v>0</v>
      </c>
      <c r="F21" s="18">
        <v>8.800263550483605</v>
      </c>
      <c r="G21" s="18">
        <v>4.689191711778981</v>
      </c>
    </row>
    <row r="22" spans="1:7" s="42" customFormat="1" ht="13.5" customHeight="1">
      <c r="A22" s="19" t="s">
        <v>24</v>
      </c>
      <c r="B22" s="16">
        <v>818</v>
      </c>
      <c r="C22" s="16">
        <v>921</v>
      </c>
      <c r="D22" s="17">
        <v>1</v>
      </c>
      <c r="E22" s="17">
        <v>13</v>
      </c>
      <c r="F22" s="18">
        <v>12.087565895797454</v>
      </c>
      <c r="G22" s="18">
        <v>4.335545826860613</v>
      </c>
    </row>
    <row r="23" spans="1:7" s="42" customFormat="1" ht="13.5" customHeight="1">
      <c r="A23" s="19" t="s">
        <v>25</v>
      </c>
      <c r="B23" s="16">
        <v>1313</v>
      </c>
      <c r="C23" s="16">
        <v>1419</v>
      </c>
      <c r="D23" s="17">
        <v>2</v>
      </c>
      <c r="E23" s="17">
        <v>8</v>
      </c>
      <c r="F23" s="18">
        <v>8.613102324066872</v>
      </c>
      <c r="G23" s="18">
        <v>4.092049485249589</v>
      </c>
    </row>
    <row r="24" spans="1:7" s="42" customFormat="1" ht="13.5" customHeight="1">
      <c r="A24" s="19" t="s">
        <v>26</v>
      </c>
      <c r="B24" s="16">
        <v>1365</v>
      </c>
      <c r="C24" s="16">
        <v>1343</v>
      </c>
      <c r="D24" s="17">
        <v>2</v>
      </c>
      <c r="E24" s="17">
        <v>-2</v>
      </c>
      <c r="F24" s="18">
        <v>9.004297657649655</v>
      </c>
      <c r="G24" s="18">
        <v>4.546223892217595</v>
      </c>
    </row>
    <row r="25" spans="1:7" s="42" customFormat="1" ht="21.75" customHeight="1" thickBot="1">
      <c r="A25" s="20" t="s">
        <v>1</v>
      </c>
      <c r="B25" s="21">
        <v>66750</v>
      </c>
      <c r="C25" s="21">
        <v>66892</v>
      </c>
      <c r="D25" s="22">
        <v>100</v>
      </c>
      <c r="E25" s="24">
        <v>0</v>
      </c>
      <c r="F25" s="23">
        <v>10.729196294426044</v>
      </c>
      <c r="G25" s="23">
        <v>6.676747865231343</v>
      </c>
    </row>
    <row r="26" spans="1:7" s="42" customFormat="1" ht="4.5" customHeight="1">
      <c r="A26" s="46"/>
      <c r="B26" s="47"/>
      <c r="C26" s="47"/>
      <c r="D26" s="51"/>
      <c r="E26" s="51"/>
      <c r="F26" s="51"/>
      <c r="G26" s="51"/>
    </row>
    <row r="27" spans="1:7" s="42" customFormat="1" ht="10.5">
      <c r="A27" s="64" t="s">
        <v>61</v>
      </c>
      <c r="B27" s="65"/>
      <c r="C27" s="65"/>
      <c r="D27" s="65"/>
      <c r="E27" s="65"/>
      <c r="F27" s="65"/>
      <c r="G27" s="51"/>
    </row>
    <row r="28" spans="1:7" s="42" customFormat="1" ht="10.5">
      <c r="A28" s="64" t="s">
        <v>62</v>
      </c>
      <c r="B28" s="65"/>
      <c r="C28" s="65"/>
      <c r="D28" s="65"/>
      <c r="E28" s="65"/>
      <c r="F28" s="65"/>
      <c r="G28" s="51"/>
    </row>
    <row r="29" s="39" customFormat="1" ht="6" customHeight="1"/>
    <row r="30" s="39" customFormat="1" ht="10.5"/>
    <row r="31" s="39" customFormat="1" ht="10.5"/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N21" sqref="N21"/>
    </sheetView>
  </sheetViews>
  <sheetFormatPr defaultColWidth="9.140625" defaultRowHeight="12.75"/>
  <cols>
    <col min="1" max="1" width="32.00390625" style="0" customWidth="1"/>
    <col min="2" max="4" width="6.8515625" style="0" customWidth="1"/>
    <col min="5" max="5" width="2.57421875" style="0" customWidth="1"/>
    <col min="6" max="6" width="8.00390625" style="0" customWidth="1"/>
    <col min="7" max="7" width="6.8515625" style="0" customWidth="1"/>
    <col min="8" max="8" width="7.28125" style="0" customWidth="1"/>
  </cols>
  <sheetData>
    <row r="1" spans="1:7" s="10" customFormat="1" ht="19.5" customHeight="1">
      <c r="A1" s="66" t="s">
        <v>71</v>
      </c>
      <c r="G1" s="11"/>
    </row>
    <row r="2" s="10" customFormat="1" ht="4.5" customHeight="1" thickBot="1">
      <c r="A2" s="34"/>
    </row>
    <row r="3" spans="1:8" ht="27" customHeight="1">
      <c r="A3" s="57" t="s">
        <v>0</v>
      </c>
      <c r="B3" s="52" t="s">
        <v>43</v>
      </c>
      <c r="C3" s="52"/>
      <c r="D3" s="52"/>
      <c r="E3" s="60"/>
      <c r="F3" s="74" t="s">
        <v>46</v>
      </c>
      <c r="G3" s="75"/>
      <c r="H3" s="75"/>
    </row>
    <row r="4" spans="1:8" s="1" customFormat="1" ht="24.75" customHeight="1" thickBot="1">
      <c r="A4" s="20"/>
      <c r="B4" s="53" t="s">
        <v>44</v>
      </c>
      <c r="C4" s="40" t="s">
        <v>45</v>
      </c>
      <c r="D4" s="40" t="s">
        <v>58</v>
      </c>
      <c r="E4" s="40"/>
      <c r="F4" s="40" t="s">
        <v>44</v>
      </c>
      <c r="G4" s="40" t="s">
        <v>45</v>
      </c>
      <c r="H4" s="40" t="s">
        <v>58</v>
      </c>
    </row>
    <row r="5" spans="1:8" s="1" customFormat="1" ht="19.5" customHeight="1">
      <c r="A5" s="15" t="s">
        <v>29</v>
      </c>
      <c r="B5" s="54">
        <v>570</v>
      </c>
      <c r="C5" s="54">
        <v>1069</v>
      </c>
      <c r="D5" s="54">
        <v>8</v>
      </c>
      <c r="E5" s="16"/>
      <c r="F5" s="54">
        <v>34.621125031227514</v>
      </c>
      <c r="G5" s="54">
        <v>64.91450173262719</v>
      </c>
      <c r="H5" s="54">
        <v>0.46437323614530074</v>
      </c>
    </row>
    <row r="6" spans="1:8" s="1" customFormat="1" ht="18" customHeight="1">
      <c r="A6" s="19" t="s">
        <v>30</v>
      </c>
      <c r="B6" s="54">
        <v>757</v>
      </c>
      <c r="C6" s="54">
        <v>1928</v>
      </c>
      <c r="D6" s="54">
        <v>42</v>
      </c>
      <c r="E6" s="16"/>
      <c r="F6" s="54">
        <v>27.7710107390366</v>
      </c>
      <c r="G6" s="54">
        <v>70.6862896606475</v>
      </c>
      <c r="H6" s="54">
        <v>1.542699600315897</v>
      </c>
    </row>
    <row r="7" spans="1:8" s="1" customFormat="1" ht="18" customHeight="1">
      <c r="A7" s="19" t="s">
        <v>31</v>
      </c>
      <c r="B7" s="54">
        <v>404</v>
      </c>
      <c r="C7" s="54">
        <v>5968</v>
      </c>
      <c r="D7" s="54">
        <v>132</v>
      </c>
      <c r="E7" s="16"/>
      <c r="F7" s="54">
        <v>6.208039033896809</v>
      </c>
      <c r="G7" s="54">
        <v>91.76394754670203</v>
      </c>
      <c r="H7" s="54">
        <v>2.028013419401162</v>
      </c>
    </row>
    <row r="8" spans="1:8" s="1" customFormat="1" ht="18" customHeight="1">
      <c r="A8" s="19" t="s">
        <v>32</v>
      </c>
      <c r="B8" s="54">
        <v>2526</v>
      </c>
      <c r="C8" s="54">
        <v>5884</v>
      </c>
      <c r="D8" s="54">
        <v>203</v>
      </c>
      <c r="E8" s="16"/>
      <c r="F8" s="54">
        <v>29.32783335215481</v>
      </c>
      <c r="G8" s="54">
        <v>68.32052452506386</v>
      </c>
      <c r="H8" s="54">
        <v>2.3516421227813336</v>
      </c>
    </row>
    <row r="9" spans="1:8" s="1" customFormat="1" ht="18" customHeight="1">
      <c r="A9" s="19" t="s">
        <v>33</v>
      </c>
      <c r="B9" s="54">
        <v>163</v>
      </c>
      <c r="C9" s="54">
        <v>1912</v>
      </c>
      <c r="D9" s="54">
        <v>38</v>
      </c>
      <c r="E9" s="16"/>
      <c r="F9" s="54">
        <v>7.7033135225701415</v>
      </c>
      <c r="G9" s="54">
        <v>90.50094712950349</v>
      </c>
      <c r="H9" s="54">
        <v>1.7957393479263777</v>
      </c>
    </row>
    <row r="10" spans="1:8" s="1" customFormat="1" ht="18" customHeight="1">
      <c r="A10" s="19" t="s">
        <v>2</v>
      </c>
      <c r="B10" s="54">
        <v>875</v>
      </c>
      <c r="C10" s="54">
        <v>1859</v>
      </c>
      <c r="D10" s="54">
        <v>61</v>
      </c>
      <c r="E10" s="16"/>
      <c r="F10" s="54">
        <v>31.298026782799866</v>
      </c>
      <c r="G10" s="54">
        <v>66.51290338482225</v>
      </c>
      <c r="H10" s="54">
        <v>2.1890698323778888</v>
      </c>
    </row>
    <row r="11" spans="1:8" s="1" customFormat="1" ht="28.5" customHeight="1">
      <c r="A11" s="19" t="s">
        <v>34</v>
      </c>
      <c r="B11" s="54">
        <v>427</v>
      </c>
      <c r="C11" s="54">
        <v>1372</v>
      </c>
      <c r="D11" s="54">
        <v>13</v>
      </c>
      <c r="E11" s="16"/>
      <c r="F11" s="54">
        <v>23.573944223868644</v>
      </c>
      <c r="G11" s="54">
        <v>75.69678277221553</v>
      </c>
      <c r="H11" s="54">
        <v>0.7292730039158393</v>
      </c>
    </row>
    <row r="12" spans="1:8" s="1" customFormat="1" ht="28.5" customHeight="1">
      <c r="A12" s="19" t="s">
        <v>63</v>
      </c>
      <c r="B12" s="54">
        <v>467</v>
      </c>
      <c r="C12" s="54">
        <v>3038</v>
      </c>
      <c r="D12" s="54">
        <v>51</v>
      </c>
      <c r="E12" s="16"/>
      <c r="F12" s="54">
        <v>13.136324734127273</v>
      </c>
      <c r="G12" s="54">
        <v>85.43904581009467</v>
      </c>
      <c r="H12" s="54">
        <v>1.4246294557780588</v>
      </c>
    </row>
    <row r="13" spans="1:8" s="1" customFormat="1" ht="28.5" customHeight="1">
      <c r="A13" s="19" t="s">
        <v>36</v>
      </c>
      <c r="B13" s="54">
        <v>811</v>
      </c>
      <c r="C13" s="54">
        <v>3617</v>
      </c>
      <c r="D13" s="54">
        <v>102</v>
      </c>
      <c r="E13" s="16"/>
      <c r="F13" s="54">
        <v>17.899106144032945</v>
      </c>
      <c r="G13" s="54">
        <v>79.84798406517625</v>
      </c>
      <c r="H13" s="54">
        <v>2.2529097907908073</v>
      </c>
    </row>
    <row r="14" spans="1:8" s="1" customFormat="1" ht="28.5" customHeight="1">
      <c r="A14" s="19" t="s">
        <v>64</v>
      </c>
      <c r="B14" s="54">
        <v>2731</v>
      </c>
      <c r="C14" s="54">
        <v>4363</v>
      </c>
      <c r="D14" s="54">
        <v>80</v>
      </c>
      <c r="E14" s="16"/>
      <c r="F14" s="54">
        <v>38.071208180702016</v>
      </c>
      <c r="G14" s="54">
        <v>60.81160978208794</v>
      </c>
      <c r="H14" s="54">
        <v>1.1171820372100492</v>
      </c>
    </row>
    <row r="15" spans="1:8" s="1" customFormat="1" ht="28.5" customHeight="1">
      <c r="A15" s="19" t="s">
        <v>38</v>
      </c>
      <c r="B15" s="54">
        <v>367</v>
      </c>
      <c r="C15" s="54">
        <v>2345</v>
      </c>
      <c r="D15" s="54">
        <v>20</v>
      </c>
      <c r="E15" s="16"/>
      <c r="F15" s="54">
        <v>13.426780716701685</v>
      </c>
      <c r="G15" s="54">
        <v>85.83838454724693</v>
      </c>
      <c r="H15" s="54">
        <v>0.7348347360513878</v>
      </c>
    </row>
    <row r="16" spans="1:8" s="1" customFormat="1" ht="18" customHeight="1">
      <c r="A16" s="19" t="s">
        <v>3</v>
      </c>
      <c r="B16" s="54">
        <v>304</v>
      </c>
      <c r="C16" s="54">
        <v>522</v>
      </c>
      <c r="D16" s="54">
        <v>10</v>
      </c>
      <c r="E16" s="16"/>
      <c r="F16" s="54">
        <v>36.36335455474819</v>
      </c>
      <c r="G16" s="54">
        <v>62.41070928506599</v>
      </c>
      <c r="H16" s="54">
        <v>1.2259361601858243</v>
      </c>
    </row>
    <row r="17" spans="1:8" s="1" customFormat="1" ht="32.25" customHeight="1">
      <c r="A17" s="19" t="s">
        <v>39</v>
      </c>
      <c r="B17" s="54">
        <v>1258</v>
      </c>
      <c r="C17" s="54">
        <v>1302</v>
      </c>
      <c r="D17" s="54">
        <v>24</v>
      </c>
      <c r="E17" s="16"/>
      <c r="F17" s="54">
        <v>48.69471262177269</v>
      </c>
      <c r="G17" s="54">
        <v>50.37729411103814</v>
      </c>
      <c r="H17" s="54">
        <v>0.9279932671891752</v>
      </c>
    </row>
    <row r="18" spans="1:8" s="1" customFormat="1" ht="42.75" customHeight="1">
      <c r="A18" s="19" t="s">
        <v>67</v>
      </c>
      <c r="B18" s="54">
        <v>1346</v>
      </c>
      <c r="C18" s="54">
        <v>2421</v>
      </c>
      <c r="D18" s="54">
        <v>66</v>
      </c>
      <c r="E18" s="16"/>
      <c r="F18" s="54">
        <v>35.107245123047385</v>
      </c>
      <c r="G18" s="54">
        <v>63.16708734692963</v>
      </c>
      <c r="H18" s="54">
        <v>1.7256675300229913</v>
      </c>
    </row>
    <row r="19" spans="1:8" s="1" customFormat="1" ht="18" customHeight="1">
      <c r="A19" s="19" t="s">
        <v>4</v>
      </c>
      <c r="B19" s="54">
        <v>1427</v>
      </c>
      <c r="C19" s="54">
        <v>1163</v>
      </c>
      <c r="D19" s="54">
        <v>17</v>
      </c>
      <c r="E19" s="16"/>
      <c r="F19" s="54">
        <v>54.75461756099016</v>
      </c>
      <c r="G19" s="54">
        <v>44.61047978094964</v>
      </c>
      <c r="H19" s="54">
        <v>0.6349026580602014</v>
      </c>
    </row>
    <row r="20" spans="1:8" s="1" customFormat="1" ht="18" customHeight="1">
      <c r="A20" s="19" t="s">
        <v>40</v>
      </c>
      <c r="B20" s="54">
        <v>1229</v>
      </c>
      <c r="C20" s="54">
        <v>1071</v>
      </c>
      <c r="D20" s="54">
        <v>12</v>
      </c>
      <c r="E20" s="16"/>
      <c r="F20" s="54">
        <v>53.16410299972256</v>
      </c>
      <c r="G20" s="54">
        <v>46.337381443653754</v>
      </c>
      <c r="H20" s="54">
        <v>0.49851555662368174</v>
      </c>
    </row>
    <row r="21" spans="1:8" s="1" customFormat="1" ht="18" customHeight="1">
      <c r="A21" s="19" t="s">
        <v>28</v>
      </c>
      <c r="B21" s="54">
        <v>1819</v>
      </c>
      <c r="C21" s="54">
        <v>2418</v>
      </c>
      <c r="D21" s="54">
        <v>38</v>
      </c>
      <c r="E21" s="16"/>
      <c r="F21" s="54">
        <v>42.550235430735775</v>
      </c>
      <c r="G21" s="54">
        <v>56.572097532297526</v>
      </c>
      <c r="H21" s="54">
        <v>0.8776670369666945</v>
      </c>
    </row>
    <row r="22" spans="1:8" s="1" customFormat="1" ht="28.5" customHeight="1">
      <c r="A22" s="19" t="s">
        <v>66</v>
      </c>
      <c r="B22" s="54">
        <v>3998</v>
      </c>
      <c r="C22" s="54">
        <v>1271</v>
      </c>
      <c r="D22" s="54">
        <v>45</v>
      </c>
      <c r="E22" s="16"/>
      <c r="F22" s="54">
        <v>75.23651233853465</v>
      </c>
      <c r="G22" s="54">
        <v>23.916104511655035</v>
      </c>
      <c r="H22" s="54">
        <v>0.8473831498103076</v>
      </c>
    </row>
    <row r="23" spans="1:8" s="1" customFormat="1" ht="18" customHeight="1">
      <c r="A23" s="19" t="s">
        <v>42</v>
      </c>
      <c r="B23" s="54">
        <v>273</v>
      </c>
      <c r="C23" s="54">
        <v>623</v>
      </c>
      <c r="D23" s="54">
        <v>32</v>
      </c>
      <c r="E23" s="16"/>
      <c r="F23" s="54">
        <v>29.98243171416683</v>
      </c>
      <c r="G23" s="54">
        <v>67.07443366328373</v>
      </c>
      <c r="H23" s="54">
        <v>2.943134622549439</v>
      </c>
    </row>
    <row r="24" spans="1:8" s="1" customFormat="1" ht="27.75" customHeight="1" thickBot="1">
      <c r="A24" s="20" t="s">
        <v>1</v>
      </c>
      <c r="B24" s="55">
        <f>SUM(B5:B23)</f>
        <v>21752</v>
      </c>
      <c r="C24" s="55">
        <f>SUM(C5:C23)</f>
        <v>44146</v>
      </c>
      <c r="D24" s="55">
        <f>SUM(D5:D23)</f>
        <v>994</v>
      </c>
      <c r="E24" s="56"/>
      <c r="F24" s="55">
        <v>32.52678789482157</v>
      </c>
      <c r="G24" s="55">
        <v>65.9965939799567</v>
      </c>
      <c r="H24" s="55">
        <v>1.4766181252217376</v>
      </c>
    </row>
    <row r="25" ht="12.75">
      <c r="A25" s="64"/>
    </row>
    <row r="26" spans="1:4" ht="12.75">
      <c r="A26" s="39"/>
      <c r="D26" s="9"/>
    </row>
    <row r="27" spans="1:8" ht="12.75">
      <c r="A27" s="48"/>
      <c r="D27" s="9"/>
      <c r="H27" s="9"/>
    </row>
    <row r="28" ht="12.75">
      <c r="A28" s="48"/>
    </row>
    <row r="29" ht="12.75">
      <c r="A29" s="48"/>
    </row>
  </sheetData>
  <sheetProtection/>
  <mergeCells count="1"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N17" sqref="N17"/>
    </sheetView>
  </sheetViews>
  <sheetFormatPr defaultColWidth="9.140625" defaultRowHeight="12.75"/>
  <cols>
    <col min="1" max="1" width="20.140625" style="0" customWidth="1"/>
    <col min="2" max="3" width="6.28125" style="0" customWidth="1"/>
    <col min="4" max="4" width="6.8515625" style="0" customWidth="1"/>
    <col min="5" max="5" width="1.57421875" style="0" customWidth="1"/>
    <col min="6" max="7" width="6.28125" style="0" customWidth="1"/>
    <col min="8" max="8" width="6.8515625" style="0" customWidth="1"/>
    <col min="9" max="9" width="1.7109375" style="0" customWidth="1"/>
    <col min="10" max="10" width="3.57421875" style="0" customWidth="1"/>
  </cols>
  <sheetData>
    <row r="1" spans="1:8" s="10" customFormat="1" ht="17.25" customHeight="1">
      <c r="A1" s="34" t="s">
        <v>82</v>
      </c>
      <c r="B1" s="35"/>
      <c r="C1" s="35"/>
      <c r="D1" s="35"/>
      <c r="E1" s="35"/>
      <c r="F1" s="35"/>
      <c r="G1" s="35"/>
      <c r="H1" s="35"/>
    </row>
    <row r="2" spans="1:8" s="10" customFormat="1" ht="4.5" customHeight="1" thickBot="1">
      <c r="A2" s="34"/>
      <c r="B2" s="35"/>
      <c r="C2" s="35"/>
      <c r="D2" s="35"/>
      <c r="E2" s="35"/>
      <c r="F2" s="35"/>
      <c r="G2" s="35"/>
      <c r="H2" s="35"/>
    </row>
    <row r="3" spans="1:8" ht="24.75" customHeight="1">
      <c r="A3" s="60" t="s">
        <v>5</v>
      </c>
      <c r="B3" s="52" t="s">
        <v>43</v>
      </c>
      <c r="C3" s="52"/>
      <c r="D3" s="52"/>
      <c r="E3" s="60"/>
      <c r="F3" s="74" t="s">
        <v>48</v>
      </c>
      <c r="G3" s="76"/>
      <c r="H3" s="52"/>
    </row>
    <row r="4" spans="1:8" s="68" customFormat="1" ht="30" customHeight="1" thickBot="1">
      <c r="A4" s="20"/>
      <c r="B4" s="40" t="s">
        <v>44</v>
      </c>
      <c r="C4" s="40" t="s">
        <v>45</v>
      </c>
      <c r="D4" s="40" t="s">
        <v>58</v>
      </c>
      <c r="E4" s="40"/>
      <c r="F4" s="40" t="s">
        <v>44</v>
      </c>
      <c r="G4" s="40" t="s">
        <v>45</v>
      </c>
      <c r="H4" s="40" t="s">
        <v>58</v>
      </c>
    </row>
    <row r="5" spans="1:9" s="68" customFormat="1" ht="21.75" customHeight="1">
      <c r="A5" s="58" t="s">
        <v>6</v>
      </c>
      <c r="B5" s="16">
        <v>6902</v>
      </c>
      <c r="C5" s="16">
        <v>13294</v>
      </c>
      <c r="D5" s="16">
        <v>393</v>
      </c>
      <c r="E5" s="47"/>
      <c r="F5" s="59">
        <v>33.52275486910486</v>
      </c>
      <c r="G5" s="59">
        <v>64.5684588858128</v>
      </c>
      <c r="H5" s="59">
        <v>1.9087862450823254</v>
      </c>
      <c r="I5" s="69"/>
    </row>
    <row r="6" spans="1:9" s="68" customFormat="1" ht="13.5" customHeight="1">
      <c r="A6" s="19" t="s">
        <v>7</v>
      </c>
      <c r="B6" s="16">
        <v>775</v>
      </c>
      <c r="C6" s="16">
        <v>1488</v>
      </c>
      <c r="D6" s="16">
        <v>25</v>
      </c>
      <c r="E6" s="47"/>
      <c r="F6" s="59">
        <v>33.87237762237762</v>
      </c>
      <c r="G6" s="59">
        <v>65.03496503496503</v>
      </c>
      <c r="H6" s="59">
        <v>1.0926573426573427</v>
      </c>
      <c r="I6" s="69"/>
    </row>
    <row r="7" spans="1:9" s="68" customFormat="1" ht="13.5" customHeight="1">
      <c r="A7" s="19" t="s">
        <v>8</v>
      </c>
      <c r="B7" s="16">
        <v>491</v>
      </c>
      <c r="C7" s="16">
        <v>1027</v>
      </c>
      <c r="D7" s="16">
        <v>14</v>
      </c>
      <c r="E7" s="47"/>
      <c r="F7" s="59">
        <v>32.04960835509139</v>
      </c>
      <c r="G7" s="59">
        <v>67.03655352480418</v>
      </c>
      <c r="H7" s="59">
        <v>0.9138381201044387</v>
      </c>
      <c r="I7" s="69"/>
    </row>
    <row r="8" spans="1:9" s="68" customFormat="1" ht="13.5" customHeight="1">
      <c r="A8" s="19" t="s">
        <v>9</v>
      </c>
      <c r="B8" s="16">
        <v>767</v>
      </c>
      <c r="C8" s="16">
        <v>1687</v>
      </c>
      <c r="D8" s="16">
        <v>25</v>
      </c>
      <c r="E8" s="47"/>
      <c r="F8" s="59">
        <v>30.939895118999594</v>
      </c>
      <c r="G8" s="59">
        <v>68.05163372327551</v>
      </c>
      <c r="H8" s="59">
        <v>1.008471157724889</v>
      </c>
      <c r="I8" s="69"/>
    </row>
    <row r="9" spans="1:9" s="68" customFormat="1" ht="21.75" customHeight="1">
      <c r="A9" s="19" t="s">
        <v>10</v>
      </c>
      <c r="B9" s="16">
        <v>556</v>
      </c>
      <c r="C9" s="16">
        <v>1344</v>
      </c>
      <c r="D9" s="16">
        <v>18</v>
      </c>
      <c r="E9" s="47"/>
      <c r="F9" s="59">
        <v>28.988529718456725</v>
      </c>
      <c r="G9" s="59">
        <v>70.07299270072993</v>
      </c>
      <c r="H9" s="59">
        <v>0.9384775808133473</v>
      </c>
      <c r="I9" s="69"/>
    </row>
    <row r="10" spans="1:9" s="68" customFormat="1" ht="13.5" customHeight="1">
      <c r="A10" s="19" t="s">
        <v>11</v>
      </c>
      <c r="B10" s="16">
        <v>303</v>
      </c>
      <c r="C10" s="16">
        <v>704</v>
      </c>
      <c r="D10" s="16">
        <v>15</v>
      </c>
      <c r="E10" s="47"/>
      <c r="F10" s="59">
        <v>29.647749510763212</v>
      </c>
      <c r="G10" s="59">
        <v>68.88454011741683</v>
      </c>
      <c r="H10" s="59">
        <v>1.467710371819961</v>
      </c>
      <c r="I10" s="69"/>
    </row>
    <row r="11" spans="1:9" s="68" customFormat="1" ht="13.5" customHeight="1">
      <c r="A11" s="19" t="s">
        <v>12</v>
      </c>
      <c r="B11" s="16">
        <v>384</v>
      </c>
      <c r="C11" s="16">
        <v>811</v>
      </c>
      <c r="D11" s="16">
        <v>16</v>
      </c>
      <c r="E11" s="47"/>
      <c r="F11" s="59">
        <v>31.709331131296448</v>
      </c>
      <c r="G11" s="59">
        <v>66.96944673823286</v>
      </c>
      <c r="H11" s="59">
        <v>1.3212221304706853</v>
      </c>
      <c r="I11" s="69"/>
    </row>
    <row r="12" spans="1:9" s="68" customFormat="1" ht="13.5" customHeight="1">
      <c r="A12" s="19" t="s">
        <v>13</v>
      </c>
      <c r="B12" s="16">
        <v>149</v>
      </c>
      <c r="C12" s="16">
        <v>272</v>
      </c>
      <c r="D12" s="16">
        <v>4</v>
      </c>
      <c r="E12" s="47"/>
      <c r="F12" s="59">
        <v>35.05882352941177</v>
      </c>
      <c r="G12" s="59">
        <v>64</v>
      </c>
      <c r="H12" s="59">
        <v>0.9411764705882352</v>
      </c>
      <c r="I12" s="69"/>
    </row>
    <row r="13" spans="1:9" s="68" customFormat="1" ht="21.75" customHeight="1">
      <c r="A13" s="19" t="s">
        <v>14</v>
      </c>
      <c r="B13" s="16">
        <v>222</v>
      </c>
      <c r="C13" s="16">
        <v>512</v>
      </c>
      <c r="D13" s="16">
        <v>10</v>
      </c>
      <c r="E13" s="47"/>
      <c r="F13" s="59">
        <v>29.838709677419356</v>
      </c>
      <c r="G13" s="59">
        <v>68.81720430107528</v>
      </c>
      <c r="H13" s="59">
        <v>1.3440860215053763</v>
      </c>
      <c r="I13" s="69"/>
    </row>
    <row r="14" spans="1:9" s="68" customFormat="1" ht="13.5" customHeight="1">
      <c r="A14" s="19" t="s">
        <v>15</v>
      </c>
      <c r="B14" s="16">
        <v>3048</v>
      </c>
      <c r="C14" s="16">
        <v>5974</v>
      </c>
      <c r="D14" s="16">
        <v>151</v>
      </c>
      <c r="E14" s="47"/>
      <c r="F14" s="59">
        <v>33.22795159707838</v>
      </c>
      <c r="G14" s="59">
        <v>65.1259130055598</v>
      </c>
      <c r="H14" s="59">
        <v>1.6461353973618227</v>
      </c>
      <c r="I14" s="69"/>
    </row>
    <row r="15" spans="1:9" s="68" customFormat="1" ht="13.5" customHeight="1">
      <c r="A15" s="19" t="s">
        <v>16</v>
      </c>
      <c r="B15" s="16">
        <v>727</v>
      </c>
      <c r="C15" s="16">
        <v>1350</v>
      </c>
      <c r="D15" s="16">
        <v>22</v>
      </c>
      <c r="E15" s="47"/>
      <c r="F15" s="59">
        <v>34.63554073368271</v>
      </c>
      <c r="G15" s="59">
        <v>64.31634111481658</v>
      </c>
      <c r="H15" s="59">
        <v>1.0481181515007145</v>
      </c>
      <c r="I15" s="69"/>
    </row>
    <row r="16" spans="1:9" s="68" customFormat="1" ht="13.5" customHeight="1">
      <c r="A16" s="19" t="s">
        <v>17</v>
      </c>
      <c r="B16" s="16">
        <v>3632</v>
      </c>
      <c r="C16" s="16">
        <v>7298</v>
      </c>
      <c r="D16" s="16">
        <v>171</v>
      </c>
      <c r="E16" s="47"/>
      <c r="F16" s="59">
        <v>32.717773173587965</v>
      </c>
      <c r="G16" s="59">
        <v>65.74182506080534</v>
      </c>
      <c r="H16" s="59">
        <v>1.5404017656067022</v>
      </c>
      <c r="I16" s="69"/>
    </row>
    <row r="17" spans="1:9" s="68" customFormat="1" ht="21.75" customHeight="1">
      <c r="A17" s="19" t="s">
        <v>18</v>
      </c>
      <c r="B17" s="16">
        <v>434</v>
      </c>
      <c r="C17" s="16">
        <v>883</v>
      </c>
      <c r="D17" s="16">
        <v>35</v>
      </c>
      <c r="E17" s="47"/>
      <c r="F17" s="59">
        <v>32.10059171597633</v>
      </c>
      <c r="G17" s="59">
        <v>65.31065088757396</v>
      </c>
      <c r="H17" s="59">
        <v>2.5887573964497044</v>
      </c>
      <c r="I17" s="69"/>
    </row>
    <row r="18" spans="1:9" s="68" customFormat="1" ht="13.5" customHeight="1">
      <c r="A18" s="19" t="s">
        <v>19</v>
      </c>
      <c r="B18" s="16">
        <v>510</v>
      </c>
      <c r="C18" s="16">
        <v>1110</v>
      </c>
      <c r="D18" s="16">
        <v>14</v>
      </c>
      <c r="E18" s="47"/>
      <c r="F18" s="59">
        <v>31.211750305997555</v>
      </c>
      <c r="G18" s="59">
        <v>67.93145654834761</v>
      </c>
      <c r="H18" s="59">
        <v>0.8567931456548347</v>
      </c>
      <c r="I18" s="69"/>
    </row>
    <row r="19" spans="1:9" s="68" customFormat="1" ht="13.5" customHeight="1">
      <c r="A19" s="19" t="s">
        <v>20</v>
      </c>
      <c r="B19" s="16">
        <v>474</v>
      </c>
      <c r="C19" s="16">
        <v>1041</v>
      </c>
      <c r="D19" s="16">
        <v>16</v>
      </c>
      <c r="E19" s="47"/>
      <c r="F19" s="59">
        <v>30.960156760287393</v>
      </c>
      <c r="G19" s="59">
        <v>67.99477465708688</v>
      </c>
      <c r="H19" s="59">
        <v>1.0450685826257349</v>
      </c>
      <c r="I19" s="69"/>
    </row>
    <row r="20" spans="1:9" s="68" customFormat="1" ht="13.5" customHeight="1">
      <c r="A20" s="19" t="s">
        <v>21</v>
      </c>
      <c r="B20" s="16">
        <v>474</v>
      </c>
      <c r="C20" s="16">
        <v>1014</v>
      </c>
      <c r="D20" s="16">
        <v>14</v>
      </c>
      <c r="E20" s="47"/>
      <c r="F20" s="59">
        <v>31.557922769640477</v>
      </c>
      <c r="G20" s="59">
        <v>67.50998668442078</v>
      </c>
      <c r="H20" s="59">
        <v>0.9320905459387484</v>
      </c>
      <c r="I20" s="69"/>
    </row>
    <row r="21" spans="1:9" s="68" customFormat="1" ht="21.75" customHeight="1">
      <c r="A21" s="19" t="s">
        <v>22</v>
      </c>
      <c r="B21" s="16">
        <v>429</v>
      </c>
      <c r="C21" s="16">
        <v>918</v>
      </c>
      <c r="D21" s="16">
        <v>8</v>
      </c>
      <c r="E21" s="47"/>
      <c r="F21" s="59">
        <v>31.660516605166052</v>
      </c>
      <c r="G21" s="59">
        <v>67.74907749077491</v>
      </c>
      <c r="H21" s="59">
        <v>0.5904059040590406</v>
      </c>
      <c r="I21" s="69"/>
    </row>
    <row r="22" spans="1:9" s="68" customFormat="1" ht="13.5" customHeight="1">
      <c r="A22" s="19" t="s">
        <v>23</v>
      </c>
      <c r="B22" s="16">
        <v>358</v>
      </c>
      <c r="C22" s="16">
        <v>890</v>
      </c>
      <c r="D22" s="16">
        <v>7</v>
      </c>
      <c r="E22" s="47"/>
      <c r="F22" s="59">
        <v>28.52589641434263</v>
      </c>
      <c r="G22" s="59">
        <v>70.91633466135458</v>
      </c>
      <c r="H22" s="59">
        <v>0.5577689243027889</v>
      </c>
      <c r="I22" s="69"/>
    </row>
    <row r="23" spans="1:9" s="68" customFormat="1" ht="13.5" customHeight="1">
      <c r="A23" s="19" t="s">
        <v>24</v>
      </c>
      <c r="B23" s="16">
        <v>299</v>
      </c>
      <c r="C23" s="16">
        <v>611</v>
      </c>
      <c r="D23" s="16">
        <v>11</v>
      </c>
      <c r="E23" s="47"/>
      <c r="F23" s="59">
        <v>32.464712269272525</v>
      </c>
      <c r="G23" s="59">
        <v>66.34093376764386</v>
      </c>
      <c r="H23" s="59">
        <v>1.1943539630836049</v>
      </c>
      <c r="I23" s="69"/>
    </row>
    <row r="24" spans="1:9" s="68" customFormat="1" ht="13.5" customHeight="1">
      <c r="A24" s="19" t="s">
        <v>25</v>
      </c>
      <c r="B24" s="16">
        <v>436</v>
      </c>
      <c r="C24" s="16">
        <v>974</v>
      </c>
      <c r="D24" s="16">
        <v>9</v>
      </c>
      <c r="E24" s="47"/>
      <c r="F24" s="59">
        <v>30.72586328400282</v>
      </c>
      <c r="G24" s="59">
        <v>68.63988724453841</v>
      </c>
      <c r="H24" s="59">
        <v>0.6342494714587738</v>
      </c>
      <c r="I24" s="69"/>
    </row>
    <row r="25" spans="1:10" ht="13.5" customHeight="1">
      <c r="A25" s="19" t="s">
        <v>26</v>
      </c>
      <c r="B25" s="16">
        <v>382</v>
      </c>
      <c r="C25" s="16">
        <v>944</v>
      </c>
      <c r="D25" s="16">
        <v>16</v>
      </c>
      <c r="E25" s="47"/>
      <c r="F25" s="59">
        <v>28.46497764530551</v>
      </c>
      <c r="G25" s="59">
        <v>70.34277198211625</v>
      </c>
      <c r="H25" s="59">
        <v>1.1922503725782414</v>
      </c>
      <c r="I25" s="69"/>
      <c r="J25" s="68"/>
    </row>
    <row r="26" spans="1:10" ht="21.75" customHeight="1" thickBot="1">
      <c r="A26" s="20" t="s">
        <v>1</v>
      </c>
      <c r="B26" s="56">
        <v>21752</v>
      </c>
      <c r="C26" s="56">
        <v>44146</v>
      </c>
      <c r="D26" s="56">
        <v>994</v>
      </c>
      <c r="E26" s="56"/>
      <c r="F26" s="56">
        <v>32.51808885965437</v>
      </c>
      <c r="G26" s="56">
        <v>65.99593374394547</v>
      </c>
      <c r="H26" s="56">
        <v>1.4859773964001675</v>
      </c>
      <c r="I26" s="69"/>
      <c r="J26" s="68"/>
    </row>
    <row r="27" ht="6" customHeight="1"/>
  </sheetData>
  <sheetProtection/>
  <mergeCells count="1">
    <mergeCell ref="F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7">
      <selection activeCell="M18" sqref="M18"/>
    </sheetView>
  </sheetViews>
  <sheetFormatPr defaultColWidth="9.140625" defaultRowHeight="12.75"/>
  <cols>
    <col min="1" max="1" width="32.00390625" style="0" customWidth="1"/>
    <col min="2" max="3" width="7.57421875" style="0" customWidth="1"/>
    <col min="4" max="4" width="6.8515625" style="0" customWidth="1"/>
    <col min="5" max="5" width="2.57421875" style="0" customWidth="1"/>
    <col min="6" max="6" width="8.00390625" style="0" customWidth="1"/>
    <col min="7" max="7" width="7.57421875" style="0" customWidth="1"/>
    <col min="8" max="8" width="7.8515625" style="0" customWidth="1"/>
  </cols>
  <sheetData>
    <row r="1" spans="1:7" s="10" customFormat="1" ht="19.5" customHeight="1">
      <c r="A1" s="57" t="s">
        <v>84</v>
      </c>
      <c r="G1" s="11"/>
    </row>
    <row r="2" s="10" customFormat="1" ht="4.5" customHeight="1" thickBot="1">
      <c r="A2" s="34"/>
    </row>
    <row r="3" spans="1:8" ht="26.25" customHeight="1">
      <c r="A3" s="57" t="s">
        <v>0</v>
      </c>
      <c r="B3" s="52" t="s">
        <v>85</v>
      </c>
      <c r="C3" s="52"/>
      <c r="D3" s="52"/>
      <c r="E3" s="36"/>
      <c r="F3" s="74" t="s">
        <v>46</v>
      </c>
      <c r="G3" s="75"/>
      <c r="H3" s="75"/>
    </row>
    <row r="4" spans="1:8" s="68" customFormat="1" ht="45" customHeight="1" thickBot="1">
      <c r="A4" s="20"/>
      <c r="B4" s="40" t="s">
        <v>86</v>
      </c>
      <c r="C4" s="40" t="s">
        <v>87</v>
      </c>
      <c r="D4" s="40" t="s">
        <v>58</v>
      </c>
      <c r="E4" s="40"/>
      <c r="F4" s="40" t="s">
        <v>86</v>
      </c>
      <c r="G4" s="40" t="s">
        <v>87</v>
      </c>
      <c r="H4" s="40" t="s">
        <v>58</v>
      </c>
    </row>
    <row r="5" spans="1:8" s="68" customFormat="1" ht="19.5" customHeight="1">
      <c r="A5" s="15" t="s">
        <v>29</v>
      </c>
      <c r="B5" s="54">
        <v>126</v>
      </c>
      <c r="C5" s="54">
        <v>1510</v>
      </c>
      <c r="D5" s="54">
        <v>11</v>
      </c>
      <c r="E5" s="16"/>
      <c r="F5" s="54" t="s">
        <v>88</v>
      </c>
      <c r="G5" s="54">
        <v>91.68184578020644</v>
      </c>
      <c r="H5" s="54">
        <v>0.6678809957498483</v>
      </c>
    </row>
    <row r="6" spans="1:8" s="68" customFormat="1" ht="18" customHeight="1">
      <c r="A6" s="19" t="s">
        <v>30</v>
      </c>
      <c r="B6" s="54">
        <v>574</v>
      </c>
      <c r="C6" s="54">
        <v>2111</v>
      </c>
      <c r="D6" s="54">
        <v>42</v>
      </c>
      <c r="E6" s="16"/>
      <c r="F6" s="54">
        <v>21.048771543821047</v>
      </c>
      <c r="G6" s="54">
        <v>77.41107444077741</v>
      </c>
      <c r="H6" s="54">
        <v>1.54015401540154</v>
      </c>
    </row>
    <row r="7" spans="1:8" s="68" customFormat="1" ht="18" customHeight="1">
      <c r="A7" s="19" t="s">
        <v>31</v>
      </c>
      <c r="B7" s="54">
        <v>1750</v>
      </c>
      <c r="C7" s="54">
        <v>4599</v>
      </c>
      <c r="D7" s="54">
        <v>154</v>
      </c>
      <c r="E7" s="16"/>
      <c r="F7" s="54">
        <v>26.910656620021527</v>
      </c>
      <c r="G7" s="54">
        <v>70.72120559741658</v>
      </c>
      <c r="H7" s="54">
        <v>2.3681377825618943</v>
      </c>
    </row>
    <row r="8" spans="1:8" s="68" customFormat="1" ht="18" customHeight="1">
      <c r="A8" s="19" t="s">
        <v>32</v>
      </c>
      <c r="B8" s="54">
        <v>3404</v>
      </c>
      <c r="C8" s="54">
        <v>5004</v>
      </c>
      <c r="D8" s="54">
        <v>205</v>
      </c>
      <c r="E8" s="16"/>
      <c r="F8" s="54">
        <v>39.52165331475676</v>
      </c>
      <c r="G8" s="54">
        <v>58.098223615464995</v>
      </c>
      <c r="H8" s="54">
        <v>2.380123069778242</v>
      </c>
    </row>
    <row r="9" spans="1:8" s="68" customFormat="1" ht="18" customHeight="1">
      <c r="A9" s="19" t="s">
        <v>33</v>
      </c>
      <c r="B9" s="54">
        <v>1175</v>
      </c>
      <c r="C9" s="54">
        <v>905</v>
      </c>
      <c r="D9" s="54">
        <v>33</v>
      </c>
      <c r="E9" s="16"/>
      <c r="F9" s="54">
        <v>55.60814008518694</v>
      </c>
      <c r="G9" s="54">
        <v>42.830099384761006</v>
      </c>
      <c r="H9" s="54">
        <v>1.5617605300520587</v>
      </c>
    </row>
    <row r="10" spans="1:8" s="68" customFormat="1" ht="18" customHeight="1">
      <c r="A10" s="19" t="s">
        <v>2</v>
      </c>
      <c r="B10" s="54">
        <v>1717</v>
      </c>
      <c r="C10" s="54">
        <v>1025</v>
      </c>
      <c r="D10" s="54">
        <v>52</v>
      </c>
      <c r="E10" s="16"/>
      <c r="F10" s="54">
        <v>61.45311381531854</v>
      </c>
      <c r="G10" s="54">
        <v>36.6857551896922</v>
      </c>
      <c r="H10" s="54">
        <v>1.8611309949892625</v>
      </c>
    </row>
    <row r="11" spans="1:8" s="68" customFormat="1" ht="28.5" customHeight="1">
      <c r="A11" s="19" t="s">
        <v>34</v>
      </c>
      <c r="B11" s="54">
        <v>374</v>
      </c>
      <c r="C11" s="54">
        <v>1425</v>
      </c>
      <c r="D11" s="54">
        <v>14</v>
      </c>
      <c r="E11" s="16"/>
      <c r="F11" s="54">
        <v>20.628792057363484</v>
      </c>
      <c r="G11" s="54">
        <v>78.59900717043574</v>
      </c>
      <c r="H11" s="54">
        <v>0.7722007722007722</v>
      </c>
    </row>
    <row r="12" spans="1:8" s="68" customFormat="1" ht="28.5" customHeight="1">
      <c r="A12" s="19" t="s">
        <v>63</v>
      </c>
      <c r="B12" s="54">
        <v>816</v>
      </c>
      <c r="C12" s="54">
        <v>2692</v>
      </c>
      <c r="D12" s="54">
        <v>48</v>
      </c>
      <c r="E12" s="16"/>
      <c r="F12" s="54">
        <v>22.947131608548933</v>
      </c>
      <c r="G12" s="54">
        <v>75.70303712035995</v>
      </c>
      <c r="H12" s="54">
        <v>1.3498312710911136</v>
      </c>
    </row>
    <row r="13" spans="1:8" s="68" customFormat="1" ht="28.5" customHeight="1">
      <c r="A13" s="19" t="s">
        <v>36</v>
      </c>
      <c r="B13" s="54">
        <v>658</v>
      </c>
      <c r="C13" s="54">
        <v>3773</v>
      </c>
      <c r="D13" s="54">
        <v>100</v>
      </c>
      <c r="E13" s="16"/>
      <c r="F13" s="54">
        <v>14.522180534098434</v>
      </c>
      <c r="G13" s="54">
        <v>83.27080114764952</v>
      </c>
      <c r="H13" s="54">
        <v>2.2070183182520418</v>
      </c>
    </row>
    <row r="14" spans="1:8" s="68" customFormat="1" ht="28.5" customHeight="1">
      <c r="A14" s="19" t="s">
        <v>64</v>
      </c>
      <c r="B14" s="54">
        <v>1243</v>
      </c>
      <c r="C14" s="54">
        <v>5848</v>
      </c>
      <c r="D14" s="54">
        <v>83</v>
      </c>
      <c r="E14" s="16"/>
      <c r="F14" s="54">
        <v>17.326456649010318</v>
      </c>
      <c r="G14" s="54">
        <v>81.51658767772511</v>
      </c>
      <c r="H14" s="54">
        <v>1.1569556732645665</v>
      </c>
    </row>
    <row r="15" spans="1:8" s="68" customFormat="1" ht="28.5" customHeight="1">
      <c r="A15" s="19" t="s">
        <v>38</v>
      </c>
      <c r="B15" s="54">
        <v>505</v>
      </c>
      <c r="C15" s="54">
        <v>2208</v>
      </c>
      <c r="D15" s="54">
        <v>19</v>
      </c>
      <c r="E15" s="16"/>
      <c r="F15" s="54">
        <v>18.48462664714495</v>
      </c>
      <c r="G15" s="54">
        <v>80.8199121522694</v>
      </c>
      <c r="H15" s="54">
        <v>0.6954612005856515</v>
      </c>
    </row>
    <row r="16" spans="1:8" s="68" customFormat="1" ht="18" customHeight="1">
      <c r="A16" s="19" t="s">
        <v>3</v>
      </c>
      <c r="B16" s="54">
        <v>173</v>
      </c>
      <c r="C16" s="54">
        <v>654</v>
      </c>
      <c r="D16" s="54">
        <v>9</v>
      </c>
      <c r="E16" s="16"/>
      <c r="F16" s="54">
        <v>20.69377990430622</v>
      </c>
      <c r="G16" s="54">
        <v>78.22966507177034</v>
      </c>
      <c r="H16" s="54">
        <v>1.076555023923445</v>
      </c>
    </row>
    <row r="17" spans="1:8" s="68" customFormat="1" ht="27.75" customHeight="1">
      <c r="A17" s="19" t="s">
        <v>39</v>
      </c>
      <c r="B17" s="54">
        <v>622</v>
      </c>
      <c r="C17" s="54">
        <v>1947</v>
      </c>
      <c r="D17" s="54">
        <v>15</v>
      </c>
      <c r="E17" s="16"/>
      <c r="F17" s="54">
        <v>24.071207430340557</v>
      </c>
      <c r="G17" s="54">
        <v>75.34829721362229</v>
      </c>
      <c r="H17" s="54">
        <v>0.5804953560371517</v>
      </c>
    </row>
    <row r="18" spans="1:8" s="68" customFormat="1" ht="36" customHeight="1">
      <c r="A18" s="19" t="s">
        <v>67</v>
      </c>
      <c r="B18" s="54">
        <v>1422</v>
      </c>
      <c r="C18" s="54">
        <v>2336</v>
      </c>
      <c r="D18" s="54">
        <v>76</v>
      </c>
      <c r="E18" s="16"/>
      <c r="F18" s="54">
        <v>37.08920187793427</v>
      </c>
      <c r="G18" s="54">
        <v>60.92853416797078</v>
      </c>
      <c r="H18" s="54">
        <v>1.98226395409494</v>
      </c>
    </row>
    <row r="19" spans="1:8" s="68" customFormat="1" ht="18" customHeight="1">
      <c r="A19" s="19" t="s">
        <v>4</v>
      </c>
      <c r="B19" s="54">
        <v>542</v>
      </c>
      <c r="C19" s="54">
        <v>2050</v>
      </c>
      <c r="D19" s="54">
        <v>15</v>
      </c>
      <c r="E19" s="16"/>
      <c r="F19" s="54">
        <v>20.79018028385117</v>
      </c>
      <c r="G19" s="54">
        <v>78.63444572305332</v>
      </c>
      <c r="H19" s="54">
        <v>0.5753739930955121</v>
      </c>
    </row>
    <row r="20" spans="1:8" s="68" customFormat="1" ht="18" customHeight="1">
      <c r="A20" s="19" t="s">
        <v>40</v>
      </c>
      <c r="B20" s="54">
        <v>874</v>
      </c>
      <c r="C20" s="54">
        <v>1431</v>
      </c>
      <c r="D20" s="54">
        <v>8</v>
      </c>
      <c r="E20" s="16"/>
      <c r="F20" s="54">
        <v>37.78642455685257</v>
      </c>
      <c r="G20" s="54">
        <v>61.86770428015564</v>
      </c>
      <c r="H20" s="54">
        <v>0.34587116299178555</v>
      </c>
    </row>
    <row r="21" spans="1:8" s="68" customFormat="1" ht="18" customHeight="1">
      <c r="A21" s="19" t="s">
        <v>28</v>
      </c>
      <c r="B21" s="54">
        <v>703</v>
      </c>
      <c r="C21" s="54">
        <v>3538</v>
      </c>
      <c r="D21" s="54">
        <v>34</v>
      </c>
      <c r="E21" s="16"/>
      <c r="F21" s="54">
        <v>16.444444444444446</v>
      </c>
      <c r="G21" s="54">
        <v>82.76023391812866</v>
      </c>
      <c r="H21" s="54">
        <v>0.7953216374269005</v>
      </c>
    </row>
    <row r="22" spans="1:8" s="68" customFormat="1" ht="28.5" customHeight="1">
      <c r="A22" s="19" t="s">
        <v>66</v>
      </c>
      <c r="B22" s="54">
        <v>1959</v>
      </c>
      <c r="C22" s="54">
        <v>3312</v>
      </c>
      <c r="D22" s="54">
        <v>43</v>
      </c>
      <c r="E22" s="16"/>
      <c r="F22" s="54">
        <v>36.8648852088822</v>
      </c>
      <c r="G22" s="54">
        <v>62.325931501693645</v>
      </c>
      <c r="H22" s="54">
        <v>0.8091832894241625</v>
      </c>
    </row>
    <row r="23" spans="1:8" s="68" customFormat="1" ht="18" customHeight="1">
      <c r="A23" s="19" t="s">
        <v>42</v>
      </c>
      <c r="B23" s="54">
        <v>192</v>
      </c>
      <c r="C23" s="54">
        <v>701</v>
      </c>
      <c r="D23" s="54">
        <v>33</v>
      </c>
      <c r="E23" s="16"/>
      <c r="F23" s="54">
        <v>20.734341252699785</v>
      </c>
      <c r="G23" s="54">
        <v>75.70194384449243</v>
      </c>
      <c r="H23" s="54">
        <v>3.5637149028077757</v>
      </c>
    </row>
    <row r="24" spans="1:8" s="68" customFormat="1" ht="27.75" customHeight="1" thickBot="1">
      <c r="A24" s="20" t="s">
        <v>1</v>
      </c>
      <c r="B24" s="55">
        <f>SUM(B5:B23)</f>
        <v>18829</v>
      </c>
      <c r="C24" s="55">
        <f>SUM(C5:C23)</f>
        <v>47069</v>
      </c>
      <c r="D24" s="55">
        <f>SUM(D5:D23)</f>
        <v>994</v>
      </c>
      <c r="E24" s="55"/>
      <c r="F24" s="55">
        <v>28.1483585481074</v>
      </c>
      <c r="G24" s="55">
        <v>70.36566405549245</v>
      </c>
      <c r="H24" s="55">
        <v>1.4859773964001675</v>
      </c>
    </row>
    <row r="25" ht="6" customHeight="1">
      <c r="A25" s="39"/>
    </row>
    <row r="26" ht="12.75">
      <c r="A26" s="46"/>
    </row>
    <row r="27" spans="1:4" ht="12.75">
      <c r="A27" s="39"/>
      <c r="D27" s="9"/>
    </row>
    <row r="28" spans="1:8" ht="12.75">
      <c r="A28" s="48"/>
      <c r="D28" s="9"/>
      <c r="H28" s="9"/>
    </row>
    <row r="29" ht="12.75">
      <c r="A29" s="48"/>
    </row>
    <row r="30" ht="12.75">
      <c r="A30" s="48"/>
    </row>
  </sheetData>
  <sheetProtection/>
  <mergeCells count="1">
    <mergeCell ref="F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20.140625" style="0" customWidth="1"/>
    <col min="2" max="4" width="7.57421875" style="0" customWidth="1"/>
    <col min="5" max="5" width="2.7109375" style="0" customWidth="1"/>
    <col min="6" max="8" width="7.57421875" style="0" customWidth="1"/>
  </cols>
  <sheetData>
    <row r="1" spans="1:8" s="10" customFormat="1" ht="18.75" customHeight="1">
      <c r="A1" s="34" t="s">
        <v>90</v>
      </c>
      <c r="B1" s="35"/>
      <c r="C1" s="35"/>
      <c r="D1" s="35"/>
      <c r="E1" s="35"/>
      <c r="F1" s="35"/>
      <c r="G1" s="35"/>
      <c r="H1" s="35"/>
    </row>
    <row r="2" spans="1:8" s="10" customFormat="1" ht="4.5" customHeight="1" thickBot="1">
      <c r="A2" s="34"/>
      <c r="B2" s="35"/>
      <c r="C2" s="35"/>
      <c r="D2" s="35"/>
      <c r="E2" s="35"/>
      <c r="F2" s="35"/>
      <c r="G2" s="35"/>
      <c r="H2" s="35"/>
    </row>
    <row r="3" spans="1:8" ht="24.75" customHeight="1">
      <c r="A3" s="60" t="s">
        <v>5</v>
      </c>
      <c r="B3" s="52" t="s">
        <v>85</v>
      </c>
      <c r="C3" s="52"/>
      <c r="D3" s="52"/>
      <c r="E3" s="60"/>
      <c r="F3" s="74" t="s">
        <v>48</v>
      </c>
      <c r="G3" s="77"/>
      <c r="H3" s="52"/>
    </row>
    <row r="4" spans="1:8" s="68" customFormat="1" ht="45" customHeight="1" thickBot="1">
      <c r="A4" s="20"/>
      <c r="B4" s="40" t="s">
        <v>86</v>
      </c>
      <c r="C4" s="40" t="s">
        <v>87</v>
      </c>
      <c r="D4" s="40" t="s">
        <v>58</v>
      </c>
      <c r="E4" s="40"/>
      <c r="F4" s="40" t="s">
        <v>86</v>
      </c>
      <c r="G4" s="40" t="s">
        <v>87</v>
      </c>
      <c r="H4" s="40" t="s">
        <v>58</v>
      </c>
    </row>
    <row r="5" spans="1:8" s="68" customFormat="1" ht="21.75" customHeight="1">
      <c r="A5" s="58" t="s">
        <v>6</v>
      </c>
      <c r="B5" s="16">
        <v>7200</v>
      </c>
      <c r="C5" s="16">
        <v>13019</v>
      </c>
      <c r="D5" s="16">
        <v>367</v>
      </c>
      <c r="E5" s="47"/>
      <c r="F5" s="59">
        <v>34.97522588166716</v>
      </c>
      <c r="G5" s="59">
        <v>63.242009132420094</v>
      </c>
      <c r="H5" s="59">
        <v>1.7827649859127561</v>
      </c>
    </row>
    <row r="6" spans="1:8" s="68" customFormat="1" ht="13.5" customHeight="1">
      <c r="A6" s="19" t="s">
        <v>7</v>
      </c>
      <c r="B6" s="16">
        <v>603</v>
      </c>
      <c r="C6" s="16">
        <v>1666</v>
      </c>
      <c r="D6" s="16">
        <v>20</v>
      </c>
      <c r="E6" s="47"/>
      <c r="F6" s="59">
        <v>26.34338138925295</v>
      </c>
      <c r="G6" s="59">
        <v>72.78287461773701</v>
      </c>
      <c r="H6" s="59">
        <v>0.873743993010048</v>
      </c>
    </row>
    <row r="7" spans="1:8" s="68" customFormat="1" ht="13.5" customHeight="1">
      <c r="A7" s="19" t="s">
        <v>8</v>
      </c>
      <c r="B7" s="16">
        <v>428</v>
      </c>
      <c r="C7" s="16">
        <v>1088</v>
      </c>
      <c r="D7" s="16">
        <v>16</v>
      </c>
      <c r="E7" s="47"/>
      <c r="F7" s="59">
        <v>27.93733681462141</v>
      </c>
      <c r="G7" s="59">
        <v>71.01827676240208</v>
      </c>
      <c r="H7" s="59">
        <v>1.0443864229765014</v>
      </c>
    </row>
    <row r="8" spans="1:8" s="68" customFormat="1" ht="13.5" customHeight="1">
      <c r="A8" s="19" t="s">
        <v>9</v>
      </c>
      <c r="B8" s="16">
        <v>601</v>
      </c>
      <c r="C8" s="16">
        <v>1853</v>
      </c>
      <c r="D8" s="16">
        <v>24</v>
      </c>
      <c r="E8" s="47"/>
      <c r="F8" s="59">
        <v>24.253430185633576</v>
      </c>
      <c r="G8" s="59">
        <v>74.77804681194512</v>
      </c>
      <c r="H8" s="59">
        <v>0.9685230024213075</v>
      </c>
    </row>
    <row r="9" spans="1:8" s="68" customFormat="1" ht="21.75" customHeight="1">
      <c r="A9" s="19" t="s">
        <v>10</v>
      </c>
      <c r="B9" s="16">
        <v>492</v>
      </c>
      <c r="C9" s="16">
        <v>1408</v>
      </c>
      <c r="D9" s="16">
        <v>18</v>
      </c>
      <c r="E9" s="47"/>
      <c r="F9" s="59">
        <v>25.651720542231494</v>
      </c>
      <c r="G9" s="59">
        <v>73.40980187695516</v>
      </c>
      <c r="H9" s="59">
        <v>0.9384775808133473</v>
      </c>
    </row>
    <row r="10" spans="1:8" s="68" customFormat="1" ht="13.5" customHeight="1">
      <c r="A10" s="19" t="s">
        <v>11</v>
      </c>
      <c r="B10" s="16">
        <v>292</v>
      </c>
      <c r="C10" s="16">
        <v>718</v>
      </c>
      <c r="D10" s="16">
        <v>11</v>
      </c>
      <c r="E10" s="47"/>
      <c r="F10" s="59">
        <v>28.599412340842314</v>
      </c>
      <c r="G10" s="59">
        <v>70.32321253672869</v>
      </c>
      <c r="H10" s="59">
        <v>1.0773751224289911</v>
      </c>
    </row>
    <row r="11" spans="1:8" s="68" customFormat="1" ht="13.5" customHeight="1">
      <c r="A11" s="19" t="s">
        <v>12</v>
      </c>
      <c r="B11" s="16">
        <v>267</v>
      </c>
      <c r="C11" s="16">
        <v>927</v>
      </c>
      <c r="D11" s="16">
        <v>16</v>
      </c>
      <c r="E11" s="47"/>
      <c r="F11" s="59">
        <v>22.066115702479337</v>
      </c>
      <c r="G11" s="59">
        <v>76.61157024793388</v>
      </c>
      <c r="H11" s="59">
        <v>1.322314049586777</v>
      </c>
    </row>
    <row r="12" spans="1:8" s="68" customFormat="1" ht="13.5" customHeight="1">
      <c r="A12" s="19" t="s">
        <v>13</v>
      </c>
      <c r="B12" s="16">
        <v>47</v>
      </c>
      <c r="C12" s="16">
        <v>376</v>
      </c>
      <c r="D12" s="16">
        <v>2</v>
      </c>
      <c r="E12" s="47"/>
      <c r="F12" s="59">
        <v>11.058823529411764</v>
      </c>
      <c r="G12" s="59">
        <v>88.47058823529412</v>
      </c>
      <c r="H12" s="59">
        <v>0.4705882352941176</v>
      </c>
    </row>
    <row r="13" spans="1:8" s="68" customFormat="1" ht="21.75" customHeight="1">
      <c r="A13" s="19" t="s">
        <v>14</v>
      </c>
      <c r="B13" s="16">
        <v>166</v>
      </c>
      <c r="C13" s="16">
        <v>569</v>
      </c>
      <c r="D13" s="16">
        <v>9</v>
      </c>
      <c r="E13" s="47"/>
      <c r="F13" s="59">
        <v>22.311827956989248</v>
      </c>
      <c r="G13" s="59">
        <v>76.47849462365592</v>
      </c>
      <c r="H13" s="59">
        <v>1.2096774193548387</v>
      </c>
    </row>
    <row r="14" spans="1:8" s="68" customFormat="1" ht="13.5" customHeight="1">
      <c r="A14" s="19" t="s">
        <v>15</v>
      </c>
      <c r="B14" s="16">
        <v>2971</v>
      </c>
      <c r="C14" s="16">
        <v>6047</v>
      </c>
      <c r="D14" s="16">
        <v>156</v>
      </c>
      <c r="E14" s="47"/>
      <c r="F14" s="59">
        <v>32.385001090037065</v>
      </c>
      <c r="G14" s="59">
        <v>65.91454109439721</v>
      </c>
      <c r="H14" s="59">
        <v>1.7004578155657293</v>
      </c>
    </row>
    <row r="15" spans="1:8" s="68" customFormat="1" ht="13.5" customHeight="1">
      <c r="A15" s="19" t="s">
        <v>16</v>
      </c>
      <c r="B15" s="16">
        <v>407</v>
      </c>
      <c r="C15" s="16">
        <v>1662</v>
      </c>
      <c r="D15" s="16">
        <v>30</v>
      </c>
      <c r="E15" s="47"/>
      <c r="F15" s="59">
        <v>19.39018580276322</v>
      </c>
      <c r="G15" s="59">
        <v>79.18056217246307</v>
      </c>
      <c r="H15" s="59">
        <v>1.4292520247737017</v>
      </c>
    </row>
    <row r="16" spans="1:8" s="68" customFormat="1" ht="13.5" customHeight="1">
      <c r="A16" s="19" t="s">
        <v>17</v>
      </c>
      <c r="B16" s="16">
        <v>2966</v>
      </c>
      <c r="C16" s="16">
        <v>7955</v>
      </c>
      <c r="D16" s="16">
        <v>180</v>
      </c>
      <c r="E16" s="47"/>
      <c r="F16" s="59">
        <v>26.718313665435545</v>
      </c>
      <c r="G16" s="59">
        <v>71.66021079182056</v>
      </c>
      <c r="H16" s="59">
        <v>1.6214755427438972</v>
      </c>
    </row>
    <row r="17" spans="1:8" s="68" customFormat="1" ht="21.75" customHeight="1">
      <c r="A17" s="19" t="s">
        <v>18</v>
      </c>
      <c r="B17" s="16">
        <v>265</v>
      </c>
      <c r="C17" s="16">
        <v>1054</v>
      </c>
      <c r="D17" s="16">
        <v>33</v>
      </c>
      <c r="E17" s="47"/>
      <c r="F17" s="59">
        <v>19.600591715976332</v>
      </c>
      <c r="G17" s="59">
        <v>77.9585798816568</v>
      </c>
      <c r="H17" s="59">
        <v>2.440828402366864</v>
      </c>
    </row>
    <row r="18" spans="1:8" s="68" customFormat="1" ht="13.5" customHeight="1">
      <c r="A18" s="19" t="s">
        <v>19</v>
      </c>
      <c r="B18" s="16">
        <v>408</v>
      </c>
      <c r="C18" s="16">
        <v>1211</v>
      </c>
      <c r="D18" s="16">
        <v>16</v>
      </c>
      <c r="E18" s="47"/>
      <c r="F18" s="59">
        <v>24.954128440366972</v>
      </c>
      <c r="G18" s="59">
        <v>74.06727828746178</v>
      </c>
      <c r="H18" s="59">
        <v>0.9785932721712538</v>
      </c>
    </row>
    <row r="19" spans="1:8" s="68" customFormat="1" ht="13.5" customHeight="1">
      <c r="A19" s="19" t="s">
        <v>20</v>
      </c>
      <c r="B19" s="16">
        <v>475</v>
      </c>
      <c r="C19" s="16">
        <v>1045</v>
      </c>
      <c r="D19" s="16">
        <v>11</v>
      </c>
      <c r="E19" s="47"/>
      <c r="F19" s="59">
        <v>31.025473546701505</v>
      </c>
      <c r="G19" s="59">
        <v>68.25604180274331</v>
      </c>
      <c r="H19" s="59">
        <v>0.7184846505551926</v>
      </c>
    </row>
    <row r="20" spans="1:8" s="68" customFormat="1" ht="13.5" customHeight="1">
      <c r="A20" s="19" t="s">
        <v>21</v>
      </c>
      <c r="B20" s="16">
        <v>260</v>
      </c>
      <c r="C20" s="16">
        <v>1225</v>
      </c>
      <c r="D20" s="16">
        <v>17</v>
      </c>
      <c r="E20" s="47"/>
      <c r="F20" s="59">
        <v>17.310252996005325</v>
      </c>
      <c r="G20" s="59">
        <v>81.55792276964048</v>
      </c>
      <c r="H20" s="59">
        <v>1.1318242343541944</v>
      </c>
    </row>
    <row r="21" spans="1:8" s="68" customFormat="1" ht="21.75" customHeight="1">
      <c r="A21" s="19" t="s">
        <v>22</v>
      </c>
      <c r="B21" s="16">
        <v>246</v>
      </c>
      <c r="C21" s="16">
        <v>1099</v>
      </c>
      <c r="D21" s="16">
        <v>10</v>
      </c>
      <c r="E21" s="47"/>
      <c r="F21" s="59">
        <v>18.1549815498155</v>
      </c>
      <c r="G21" s="59">
        <v>81.1070110701107</v>
      </c>
      <c r="H21" s="59">
        <v>0.7380073800738007</v>
      </c>
    </row>
    <row r="22" spans="1:8" s="68" customFormat="1" ht="13.5" customHeight="1">
      <c r="A22" s="19" t="s">
        <v>23</v>
      </c>
      <c r="B22" s="16">
        <v>202</v>
      </c>
      <c r="C22" s="16">
        <v>1042</v>
      </c>
      <c r="D22" s="16">
        <v>12</v>
      </c>
      <c r="E22" s="47"/>
      <c r="F22" s="59">
        <v>16.0828025477707</v>
      </c>
      <c r="G22" s="59">
        <v>82.96178343949045</v>
      </c>
      <c r="H22" s="59">
        <v>0.9554140127388535</v>
      </c>
    </row>
    <row r="23" spans="1:8" s="68" customFormat="1" ht="13.5" customHeight="1">
      <c r="A23" s="19" t="s">
        <v>24</v>
      </c>
      <c r="B23" s="16">
        <v>113</v>
      </c>
      <c r="C23" s="16">
        <v>796</v>
      </c>
      <c r="D23" s="16">
        <v>12</v>
      </c>
      <c r="E23" s="47"/>
      <c r="F23" s="59">
        <v>12.26927252985885</v>
      </c>
      <c r="G23" s="59">
        <v>86.42779587404995</v>
      </c>
      <c r="H23" s="59">
        <v>1.3029315960912053</v>
      </c>
    </row>
    <row r="24" spans="1:8" s="68" customFormat="1" ht="13.5" customHeight="1">
      <c r="A24" s="19" t="s">
        <v>25</v>
      </c>
      <c r="B24" s="16">
        <v>216</v>
      </c>
      <c r="C24" s="16">
        <v>1190</v>
      </c>
      <c r="D24" s="16">
        <v>14</v>
      </c>
      <c r="E24" s="47"/>
      <c r="F24" s="59">
        <v>15.211267605633802</v>
      </c>
      <c r="G24" s="59">
        <v>83.80281690140845</v>
      </c>
      <c r="H24" s="59">
        <v>0.9859154929577465</v>
      </c>
    </row>
    <row r="25" spans="1:8" ht="13.5" customHeight="1">
      <c r="A25" s="19" t="s">
        <v>26</v>
      </c>
      <c r="B25" s="16">
        <v>204</v>
      </c>
      <c r="C25" s="16">
        <v>1117</v>
      </c>
      <c r="D25" s="16">
        <v>22</v>
      </c>
      <c r="E25" s="47"/>
      <c r="F25" s="59">
        <v>15.18987341772152</v>
      </c>
      <c r="G25" s="59">
        <v>83.17200297840655</v>
      </c>
      <c r="H25" s="59">
        <v>1.6381236038719285</v>
      </c>
    </row>
    <row r="26" spans="1:8" ht="21.75" customHeight="1" thickBot="1">
      <c r="A26" s="20" t="s">
        <v>1</v>
      </c>
      <c r="B26" s="56">
        <v>18829</v>
      </c>
      <c r="C26" s="56">
        <v>47067</v>
      </c>
      <c r="D26" s="56">
        <v>996</v>
      </c>
      <c r="E26" s="56"/>
      <c r="F26" s="56">
        <v>28.1483585481074</v>
      </c>
      <c r="G26" s="56">
        <v>70.3626741613347</v>
      </c>
      <c r="H26" s="56">
        <v>1.4889672905579143</v>
      </c>
    </row>
    <row r="27" ht="6" customHeight="1"/>
    <row r="28" ht="12.75">
      <c r="D28" s="9"/>
    </row>
  </sheetData>
  <sheetProtection/>
  <mergeCells count="1">
    <mergeCell ref="F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7">
      <selection activeCell="O9" sqref="O9"/>
    </sheetView>
  </sheetViews>
  <sheetFormatPr defaultColWidth="8.7109375" defaultRowHeight="12.75"/>
  <cols>
    <col min="1" max="1" width="32.00390625" style="61" customWidth="1"/>
    <col min="2" max="4" width="6.57421875" style="61" customWidth="1"/>
    <col min="5" max="5" width="5.57421875" style="61" customWidth="1"/>
    <col min="6" max="6" width="1.7109375" style="61" customWidth="1"/>
    <col min="7" max="10" width="5.57421875" style="61" customWidth="1"/>
    <col min="11" max="16384" width="8.7109375" style="61" customWidth="1"/>
  </cols>
  <sheetData>
    <row r="1" s="35" customFormat="1" ht="19.5" customHeight="1">
      <c r="A1" s="34" t="s">
        <v>89</v>
      </c>
    </row>
    <row r="2" s="35" customFormat="1" ht="4.5" customHeight="1" thickBot="1">
      <c r="A2" s="34"/>
    </row>
    <row r="3" spans="1:10" ht="24.75" customHeight="1">
      <c r="A3" s="60" t="s">
        <v>0</v>
      </c>
      <c r="B3" s="52" t="s">
        <v>47</v>
      </c>
      <c r="C3" s="52"/>
      <c r="D3" s="52"/>
      <c r="E3" s="52"/>
      <c r="F3" s="57"/>
      <c r="G3" s="52" t="s">
        <v>46</v>
      </c>
      <c r="H3" s="52"/>
      <c r="I3" s="52"/>
      <c r="J3" s="52"/>
    </row>
    <row r="4" spans="1:10" s="62" customFormat="1" ht="30" customHeight="1" thickBot="1">
      <c r="A4" s="20"/>
      <c r="B4" s="53" t="s">
        <v>52</v>
      </c>
      <c r="C4" s="53" t="s">
        <v>53</v>
      </c>
      <c r="D4" s="53" t="s">
        <v>54</v>
      </c>
      <c r="E4" s="40" t="s">
        <v>58</v>
      </c>
      <c r="F4" s="40"/>
      <c r="G4" s="53" t="s">
        <v>52</v>
      </c>
      <c r="H4" s="53" t="s">
        <v>53</v>
      </c>
      <c r="I4" s="53" t="s">
        <v>54</v>
      </c>
      <c r="J4" s="40" t="s">
        <v>58</v>
      </c>
    </row>
    <row r="5" spans="1:10" s="62" customFormat="1" ht="19.5" customHeight="1">
      <c r="A5" s="15" t="s">
        <v>29</v>
      </c>
      <c r="B5" s="59">
        <v>535</v>
      </c>
      <c r="C5" s="59">
        <v>691</v>
      </c>
      <c r="D5" s="59">
        <v>416</v>
      </c>
      <c r="E5" s="59">
        <v>6</v>
      </c>
      <c r="F5" s="47"/>
      <c r="G5" s="59">
        <v>35.435056746532155</v>
      </c>
      <c r="H5" s="59">
        <v>42.37074401008827</v>
      </c>
      <c r="I5" s="59">
        <v>21.94199243379571</v>
      </c>
      <c r="J5" s="59">
        <v>0.25220680958385877</v>
      </c>
    </row>
    <row r="6" spans="1:10" s="62" customFormat="1" ht="18" customHeight="1">
      <c r="A6" s="19" t="s">
        <v>30</v>
      </c>
      <c r="B6" s="59">
        <v>607</v>
      </c>
      <c r="C6" s="59">
        <v>1341</v>
      </c>
      <c r="D6" s="59">
        <v>749</v>
      </c>
      <c r="E6" s="59">
        <v>31</v>
      </c>
      <c r="F6" s="47"/>
      <c r="G6" s="59">
        <v>23.40966921119593</v>
      </c>
      <c r="H6" s="59">
        <v>50.52708106143221</v>
      </c>
      <c r="I6" s="59">
        <v>24.572882588149763</v>
      </c>
      <c r="J6" s="59">
        <v>1.4903671392221012</v>
      </c>
    </row>
    <row r="7" spans="1:10" s="62" customFormat="1" ht="18" customHeight="1">
      <c r="A7" s="19" t="s">
        <v>31</v>
      </c>
      <c r="B7" s="59">
        <v>1600</v>
      </c>
      <c r="C7" s="59">
        <v>3419</v>
      </c>
      <c r="D7" s="59">
        <v>1421</v>
      </c>
      <c r="E7" s="59">
        <v>63</v>
      </c>
      <c r="F7" s="47"/>
      <c r="G7" s="59">
        <v>24.85816661690057</v>
      </c>
      <c r="H7" s="59">
        <v>51.38847417139445</v>
      </c>
      <c r="I7" s="59">
        <v>21.693042699313228</v>
      </c>
      <c r="J7" s="59">
        <v>2.0603165123917586</v>
      </c>
    </row>
    <row r="8" spans="1:10" s="62" customFormat="1" ht="18" customHeight="1">
      <c r="A8" s="19" t="s">
        <v>32</v>
      </c>
      <c r="B8" s="59">
        <v>2476</v>
      </c>
      <c r="C8" s="59">
        <v>4337</v>
      </c>
      <c r="D8" s="59">
        <v>1650</v>
      </c>
      <c r="E8" s="59">
        <v>150</v>
      </c>
      <c r="F8" s="47"/>
      <c r="G8" s="59">
        <v>28.334280841387148</v>
      </c>
      <c r="H8" s="59">
        <v>49.6304718590108</v>
      </c>
      <c r="I8" s="59">
        <v>20.09096077316657</v>
      </c>
      <c r="J8" s="59">
        <v>1.9442865264354747</v>
      </c>
    </row>
    <row r="9" spans="1:10" s="62" customFormat="1" ht="18" customHeight="1">
      <c r="A9" s="19" t="s">
        <v>33</v>
      </c>
      <c r="B9" s="59">
        <v>450</v>
      </c>
      <c r="C9" s="59">
        <v>1162</v>
      </c>
      <c r="D9" s="59">
        <v>474</v>
      </c>
      <c r="E9" s="59">
        <v>26</v>
      </c>
      <c r="F9" s="47"/>
      <c r="G9" s="59">
        <v>20.72857875833761</v>
      </c>
      <c r="H9" s="59">
        <v>54.232939969214975</v>
      </c>
      <c r="I9" s="59">
        <v>23.499230374551054</v>
      </c>
      <c r="J9" s="59">
        <v>1.539250897896357</v>
      </c>
    </row>
    <row r="10" spans="1:10" s="62" customFormat="1" ht="18" customHeight="1">
      <c r="A10" s="19" t="s">
        <v>2</v>
      </c>
      <c r="B10" s="59">
        <v>572</v>
      </c>
      <c r="C10" s="59">
        <v>1584</v>
      </c>
      <c r="D10" s="59">
        <v>601</v>
      </c>
      <c r="E10" s="59">
        <v>38</v>
      </c>
      <c r="F10" s="47"/>
      <c r="G10" s="59">
        <v>21.45748987854251</v>
      </c>
      <c r="H10" s="59">
        <v>55.72322414427677</v>
      </c>
      <c r="I10" s="59">
        <v>21.273463378726536</v>
      </c>
      <c r="J10" s="59">
        <v>1.5458225984541774</v>
      </c>
    </row>
    <row r="11" spans="1:10" s="62" customFormat="1" ht="28.5" customHeight="1">
      <c r="A11" s="19" t="s">
        <v>34</v>
      </c>
      <c r="B11" s="59">
        <v>789</v>
      </c>
      <c r="C11" s="59">
        <v>761</v>
      </c>
      <c r="D11" s="59">
        <v>251</v>
      </c>
      <c r="E11" s="59">
        <v>11</v>
      </c>
      <c r="F11" s="47"/>
      <c r="G11" s="59">
        <v>45.44334975369458</v>
      </c>
      <c r="H11" s="59">
        <v>39.16256157635468</v>
      </c>
      <c r="I11" s="59">
        <v>14.347290640394089</v>
      </c>
      <c r="J11" s="59">
        <v>1.0467980295566501</v>
      </c>
    </row>
    <row r="12" spans="1:10" s="62" customFormat="1" ht="28.5" customHeight="1">
      <c r="A12" s="19" t="s">
        <v>35</v>
      </c>
      <c r="B12" s="59">
        <v>859</v>
      </c>
      <c r="C12" s="59">
        <v>2067</v>
      </c>
      <c r="D12" s="59">
        <v>587</v>
      </c>
      <c r="E12" s="59">
        <v>44</v>
      </c>
      <c r="F12" s="47"/>
      <c r="G12" s="59">
        <v>25.37037037037037</v>
      </c>
      <c r="H12" s="59">
        <v>58.14814814814815</v>
      </c>
      <c r="I12" s="59">
        <v>14.867724867724869</v>
      </c>
      <c r="J12" s="59">
        <v>1.6137566137566137</v>
      </c>
    </row>
    <row r="13" spans="1:10" s="62" customFormat="1" ht="28.5" customHeight="1">
      <c r="A13" s="19" t="s">
        <v>36</v>
      </c>
      <c r="B13" s="59">
        <v>403</v>
      </c>
      <c r="C13" s="59">
        <v>2345</v>
      </c>
      <c r="D13" s="59">
        <v>1685</v>
      </c>
      <c r="E13" s="59">
        <v>97</v>
      </c>
      <c r="F13" s="47"/>
      <c r="G13" s="59">
        <v>9.080717488789238</v>
      </c>
      <c r="H13" s="59">
        <v>51.00896860986547</v>
      </c>
      <c r="I13" s="59">
        <v>37.130044843049326</v>
      </c>
      <c r="J13" s="59">
        <v>2.780269058295964</v>
      </c>
    </row>
    <row r="14" spans="1:10" s="62" customFormat="1" ht="28.5" customHeight="1">
      <c r="A14" s="19" t="s">
        <v>37</v>
      </c>
      <c r="B14" s="59">
        <v>880</v>
      </c>
      <c r="C14" s="59">
        <v>3757</v>
      </c>
      <c r="D14" s="59">
        <v>2462</v>
      </c>
      <c r="E14" s="59">
        <v>75</v>
      </c>
      <c r="F14" s="47"/>
      <c r="G14" s="59">
        <v>13.060997637904684</v>
      </c>
      <c r="H14" s="59">
        <v>52.938724468528555</v>
      </c>
      <c r="I14" s="59">
        <v>32.73586216479089</v>
      </c>
      <c r="J14" s="59">
        <v>1.2644157287758788</v>
      </c>
    </row>
    <row r="15" spans="1:10" s="62" customFormat="1" ht="28.5" customHeight="1">
      <c r="A15" s="19" t="s">
        <v>38</v>
      </c>
      <c r="B15" s="59">
        <v>300</v>
      </c>
      <c r="C15" s="59">
        <v>1330</v>
      </c>
      <c r="D15" s="59">
        <v>1087</v>
      </c>
      <c r="E15" s="59">
        <v>15</v>
      </c>
      <c r="F15" s="47"/>
      <c r="G15" s="59">
        <v>9.626038781163434</v>
      </c>
      <c r="H15" s="59">
        <v>49.307479224376735</v>
      </c>
      <c r="I15" s="59">
        <v>40.20083102493075</v>
      </c>
      <c r="J15" s="59">
        <v>0.8656509695290859</v>
      </c>
    </row>
    <row r="16" spans="1:10" s="62" customFormat="1" ht="18" customHeight="1">
      <c r="A16" s="19" t="s">
        <v>3</v>
      </c>
      <c r="B16" s="59">
        <v>308</v>
      </c>
      <c r="C16" s="59">
        <v>401</v>
      </c>
      <c r="D16" s="59">
        <v>120</v>
      </c>
      <c r="E16" s="59">
        <v>7</v>
      </c>
      <c r="F16" s="47"/>
      <c r="G16" s="59">
        <v>35.30864197530864</v>
      </c>
      <c r="H16" s="59">
        <v>48.76543209876543</v>
      </c>
      <c r="I16" s="59">
        <v>14.320987654320987</v>
      </c>
      <c r="J16" s="59">
        <v>1.6049382716049383</v>
      </c>
    </row>
    <row r="17" spans="1:10" s="62" customFormat="1" ht="30" customHeight="1">
      <c r="A17" s="19" t="s">
        <v>39</v>
      </c>
      <c r="B17" s="59">
        <v>862</v>
      </c>
      <c r="C17" s="59">
        <v>1283</v>
      </c>
      <c r="D17" s="59">
        <v>432</v>
      </c>
      <c r="E17" s="59">
        <v>7</v>
      </c>
      <c r="F17" s="47"/>
      <c r="G17" s="59">
        <v>33.62561951963401</v>
      </c>
      <c r="H17" s="59">
        <v>47.04536789935189</v>
      </c>
      <c r="I17" s="59">
        <v>18.680899733130005</v>
      </c>
      <c r="J17" s="59">
        <v>0.6481128478841022</v>
      </c>
    </row>
    <row r="18" spans="1:10" s="62" customFormat="1" ht="39" customHeight="1">
      <c r="A18" s="19" t="s">
        <v>68</v>
      </c>
      <c r="B18" s="59">
        <v>864</v>
      </c>
      <c r="C18" s="59">
        <v>2026</v>
      </c>
      <c r="D18" s="59">
        <v>905</v>
      </c>
      <c r="E18" s="59">
        <v>38</v>
      </c>
      <c r="F18" s="47"/>
      <c r="G18" s="59">
        <v>23.197148341102274</v>
      </c>
      <c r="H18" s="59">
        <v>51.32986015903482</v>
      </c>
      <c r="I18" s="59">
        <v>24.01974225390732</v>
      </c>
      <c r="J18" s="59">
        <v>1.45324924595558</v>
      </c>
    </row>
    <row r="19" spans="1:10" s="62" customFormat="1" ht="18" customHeight="1">
      <c r="A19" s="19" t="s">
        <v>4</v>
      </c>
      <c r="B19" s="59">
        <v>585</v>
      </c>
      <c r="C19" s="59">
        <v>1406</v>
      </c>
      <c r="D19" s="59">
        <v>608</v>
      </c>
      <c r="E19" s="59">
        <v>8</v>
      </c>
      <c r="F19" s="47"/>
      <c r="G19" s="59">
        <v>23.22701688555347</v>
      </c>
      <c r="H19" s="59">
        <v>49.868667917448406</v>
      </c>
      <c r="I19" s="59">
        <v>26.416510318949342</v>
      </c>
      <c r="J19" s="59">
        <v>0.4878048780487805</v>
      </c>
    </row>
    <row r="20" spans="1:10" s="62" customFormat="1" ht="18" customHeight="1">
      <c r="A20" s="19" t="s">
        <v>40</v>
      </c>
      <c r="B20" s="59">
        <v>267</v>
      </c>
      <c r="C20" s="59">
        <v>1281</v>
      </c>
      <c r="D20" s="59">
        <v>756</v>
      </c>
      <c r="E20" s="59">
        <v>9</v>
      </c>
      <c r="F20" s="47"/>
      <c r="G20" s="59">
        <v>11.902071563088512</v>
      </c>
      <c r="H20" s="59">
        <v>55.81920903954802</v>
      </c>
      <c r="I20" s="59">
        <v>31.9774011299435</v>
      </c>
      <c r="J20" s="59">
        <v>0.3013182674199623</v>
      </c>
    </row>
    <row r="21" spans="1:10" s="62" customFormat="1" ht="18" customHeight="1">
      <c r="A21" s="19" t="s">
        <v>28</v>
      </c>
      <c r="B21" s="59">
        <v>1576</v>
      </c>
      <c r="C21" s="59">
        <v>1817</v>
      </c>
      <c r="D21" s="59">
        <v>856</v>
      </c>
      <c r="E21" s="59">
        <v>27</v>
      </c>
      <c r="F21" s="47"/>
      <c r="G21" s="59">
        <v>38.767253688719656</v>
      </c>
      <c r="H21" s="59">
        <v>41.742027605901946</v>
      </c>
      <c r="I21" s="59">
        <v>18.94336030461685</v>
      </c>
      <c r="J21" s="59">
        <v>0.5473584007615422</v>
      </c>
    </row>
    <row r="22" spans="1:10" s="62" customFormat="1" ht="28.5" customHeight="1">
      <c r="A22" s="19" t="s">
        <v>41</v>
      </c>
      <c r="B22" s="59">
        <v>1954</v>
      </c>
      <c r="C22" s="59">
        <v>2625</v>
      </c>
      <c r="D22" s="59">
        <v>727</v>
      </c>
      <c r="E22" s="59">
        <v>8</v>
      </c>
      <c r="F22" s="47"/>
      <c r="G22" s="59">
        <v>37.62458471760797</v>
      </c>
      <c r="H22" s="59">
        <v>48.50498338870432</v>
      </c>
      <c r="I22" s="59">
        <v>13.143687707641197</v>
      </c>
      <c r="J22" s="59">
        <v>0.7267441860465116</v>
      </c>
    </row>
    <row r="23" spans="1:10" s="62" customFormat="1" ht="18" customHeight="1">
      <c r="A23" s="19" t="s">
        <v>42</v>
      </c>
      <c r="B23" s="59">
        <v>142</v>
      </c>
      <c r="C23" s="59">
        <v>396</v>
      </c>
      <c r="D23" s="59">
        <v>363</v>
      </c>
      <c r="E23" s="59">
        <v>24</v>
      </c>
      <c r="F23" s="16"/>
      <c r="G23" s="59">
        <v>19.729425028184895</v>
      </c>
      <c r="H23" s="59">
        <v>45.77226606538895</v>
      </c>
      <c r="I23" s="59">
        <v>32.13077790304396</v>
      </c>
      <c r="J23" s="59">
        <v>2.367531003382187</v>
      </c>
    </row>
    <row r="24" spans="1:10" s="62" customFormat="1" ht="27.75" customHeight="1" thickBot="1">
      <c r="A24" s="20" t="s">
        <v>1</v>
      </c>
      <c r="B24" s="63">
        <v>16029</v>
      </c>
      <c r="C24" s="63">
        <v>34029</v>
      </c>
      <c r="D24" s="63">
        <v>16150</v>
      </c>
      <c r="E24" s="63">
        <v>684</v>
      </c>
      <c r="F24" s="63"/>
      <c r="G24" s="63">
        <v>24.322097378277157</v>
      </c>
      <c r="H24" s="63">
        <v>50.32359550561798</v>
      </c>
      <c r="I24" s="63">
        <v>23.96554307116105</v>
      </c>
      <c r="J24" s="63">
        <v>2</v>
      </c>
    </row>
    <row r="25" ht="6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Sundell Lars</dc:creator>
  <cp:keywords/>
  <dc:description/>
  <cp:lastModifiedBy>admin</cp:lastModifiedBy>
  <cp:lastPrinted>2018-06-19T08:44:52Z</cp:lastPrinted>
  <dcterms:created xsi:type="dcterms:W3CDTF">1996-10-14T23:33:28Z</dcterms:created>
  <dcterms:modified xsi:type="dcterms:W3CDTF">2020-06-15T08:46:26Z</dcterms:modified>
  <cp:category/>
  <cp:version/>
  <cp:contentType/>
  <cp:contentStatus/>
</cp:coreProperties>
</file>